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LAD-01\Documents\"/>
    </mc:Choice>
  </mc:AlternateContent>
  <bookViews>
    <workbookView xWindow="0" yWindow="7770" windowWidth="2090" windowHeight="1190" activeTab="3"/>
  </bookViews>
  <sheets>
    <sheet name="Sheet1" sheetId="1" r:id="rId1"/>
    <sheet name="ปี 56" sheetId="2" r:id="rId2"/>
    <sheet name="ปี57" sheetId="4" r:id="rId3"/>
    <sheet name="ปี 58" sheetId="5" r:id="rId4"/>
    <sheet name="Sheet2" sheetId="6" r:id="rId5"/>
  </sheets>
  <definedNames>
    <definedName name="_xlnm.Print_Area" localSheetId="1">'ปี 56'!$A$1:$Q$296</definedName>
    <definedName name="_xlnm.Print_Area" localSheetId="2">ปี57!$A$1:$Q$387</definedName>
  </definedNames>
  <calcPr calcId="152511"/>
</workbook>
</file>

<file path=xl/calcChain.xml><?xml version="1.0" encoding="utf-8"?>
<calcChain xmlns="http://schemas.openxmlformats.org/spreadsheetml/2006/main">
  <c r="F33" i="1" l="1"/>
  <c r="D45" i="1"/>
</calcChain>
</file>

<file path=xl/sharedStrings.xml><?xml version="1.0" encoding="utf-8"?>
<sst xmlns="http://schemas.openxmlformats.org/spreadsheetml/2006/main" count="3607" uniqueCount="705">
  <si>
    <t>บัญชีสรุปโครงการ/กิจกรรม</t>
  </si>
  <si>
    <t>เทศบาลตำบลบ้านเดื่อ อำเภอเมืองหนองคาย  จังหวัดหนองคาย</t>
  </si>
  <si>
    <t>ยุทธศาสตร์/แนวทาง</t>
  </si>
  <si>
    <t>จำนวนโครงการที่ดำเนินการ</t>
  </si>
  <si>
    <t>คิดเป็นร้อยละของโครงการทั้งหมด</t>
  </si>
  <si>
    <t>จำนวนงบประมาณ</t>
  </si>
  <si>
    <t>ร้อยละของงบประมาณ</t>
  </si>
  <si>
    <t>หน่วยดำเนินการ</t>
  </si>
  <si>
    <t>1.ยุทธศาสตร์การพัฒนาด้านโครงสร้างพื้นฐาน</t>
  </si>
  <si>
    <t>2.ยุทธศาสตร์การพัฒนาด้านเศรษฐกิจ</t>
  </si>
  <si>
    <t>2.1  สนับสนุนส่งเสริมการประกอบอาชีพตามทฤษฎีเศรษฐกิจพอเพียง</t>
  </si>
  <si>
    <t>2.3  ส่งเสริมการผลิตและคุณภาพผลผลิตทางการเกษตร</t>
  </si>
  <si>
    <t>3.ยุทธศาสตร์การพัฒนาด้านคุณภาพคนและสังคมแห่งภูมิปัญญาและการเรียนรู้</t>
  </si>
  <si>
    <t>3.1  ส่งเสริมการศึกษา ศาสนา วัฒนธรรม อนุรักษ์ประเพณีและภูมิปัญญาท้องถิ่น</t>
  </si>
  <si>
    <t>4.ยุทธศาสตร์ด้านสาธารณสุข</t>
  </si>
  <si>
    <t>5. ยุทธศาสตร์ด้านการจัดระเบียบชุมชน สังคมและรักษาความสงบเรียบร้อย</t>
  </si>
  <si>
    <t>4.2  สนับสนุนและส่งเสริมการสาธารณสุขมูลฐาน</t>
  </si>
  <si>
    <t>5.1   การป้องกันและบรรเทาสาธารณภัย</t>
  </si>
  <si>
    <t>5.2   การป้องกันและแก้ไขปัญหายาเสพติด</t>
  </si>
  <si>
    <t>4.1  การป้องกันและระงับโรคติดต่อ</t>
  </si>
  <si>
    <t>6. ยุทธศาสตร์ด้านการบริหารจัดการและอนุรักษ์ทรัพยากรธรรมชาติและสิ่งแวดล้อม</t>
  </si>
  <si>
    <t>6.1  รักษาความสะอาด  กำจัดขยะมูลฝอยและสิ่งปฏิกูล</t>
  </si>
  <si>
    <t>6.2  คุ้มครอง ดูแล ฟื้นฟู และบำรุงรักษาทรัพยากรธรรมชาติและสิ่งแวดล้อม</t>
  </si>
  <si>
    <t>7. ยุทธศาสตร์การเสริมสร้างธรรมาภิบาลในการบริหารจัดการบ้านเมืองที่ดี</t>
  </si>
  <si>
    <t>7.1   การบริหารราชการ เพื่อให้เกิดประโยชน์สูงสุดของประชาชน เพื่อเกิดผลสัมฤทธิ์ต่อภารกิจ อย่างมีประสิทธิภาพและเกิดความคุ้มค่าในเชิงภารกิจ</t>
  </si>
  <si>
    <t>7.2    การลดขั้นตอนการปฏิบัติงานเพื่ออำนวยความสะดวก และ  ตอบสนองความต้องการของประชาชน</t>
  </si>
  <si>
    <t>7.3การพัฒนาความรู้ให้บุคลากรและการปรับปรุงและเพิ่มประสิทธิภาพในการบริการประชาชน</t>
  </si>
  <si>
    <t>3.2   ให้มีและส่งเสริมการกีฬาที่พักผ่อนหย่อนใจ และสวนสาธารณะ</t>
  </si>
  <si>
    <t>ลำดับที่</t>
  </si>
  <si>
    <t>โครงการ/กิจกรรม</t>
  </si>
  <si>
    <t>พื้นที่</t>
  </si>
  <si>
    <t>ต.ค</t>
  </si>
  <si>
    <t>พ.ย.</t>
  </si>
  <si>
    <t>ธ.ค.</t>
  </si>
  <si>
    <t>พ.ศ. 2554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</si>
  <si>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</si>
  <si>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</si>
  <si>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</si>
  <si>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</si>
  <si>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</si>
  <si>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</si>
  <si>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</si>
  <si>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</si>
  <si>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</si>
  <si>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 xml:space="preserve">                 รายละเอียดของกิจกรรม              (ผลลิต/งบประมาณ)</t>
  </si>
  <si>
    <t>หมู่ที่ 4</t>
  </si>
  <si>
    <t>กองช่าง</t>
  </si>
  <si>
    <t xml:space="preserve">ค่าบำรุงรักษาและปรับปรุงที่ดินและสิ่งก่อสร้าง  </t>
  </si>
  <si>
    <t>เทศบาล</t>
  </si>
  <si>
    <t>หมู่ที่ 1</t>
  </si>
  <si>
    <t>หมู่ที่ 3</t>
  </si>
  <si>
    <t>หมู่ที่ 13</t>
  </si>
  <si>
    <t>หมู่ที่ 1 - หมู่ที่ 16</t>
  </si>
  <si>
    <t xml:space="preserve"> โครงการฝึกอบรมกลุ่มอาชีพ   </t>
  </si>
  <si>
    <t>หมู่ที่ 1-16</t>
  </si>
  <si>
    <t>สำนักปลัด</t>
  </si>
  <si>
    <t>ค่าใช้จ่ายของศูนย์บริการและถ่ายทอดเทคโนโลยีการเกษตรประจำตำบล</t>
  </si>
  <si>
    <t xml:space="preserve"> โครงการการแข่งขันกีฬา 4 ตำบล</t>
  </si>
  <si>
    <t>กองการศึกษา</t>
  </si>
  <si>
    <t xml:space="preserve"> โครงการแข่งขันกีฬาต้านยาเสพติด</t>
  </si>
  <si>
    <t>เพื่อจ่ายเป็นค่าใช้จ่ายโครงการแข่งขันกีฬาต้านภัยยาเสพติด งบประมาณ 100,000 บาท</t>
  </si>
  <si>
    <t>โครงการแข่งขันกีฬาเทศบาล</t>
  </si>
  <si>
    <t xml:space="preserve"> โครงการประเพณีสงกรานต์</t>
  </si>
  <si>
    <t xml:space="preserve">โครงการประเพณีบุญบั้งไฟ               </t>
  </si>
  <si>
    <t>โครงการประเพณีแข่งขันเรือ</t>
  </si>
  <si>
    <t xml:space="preserve"> โครงการประเพณีวันลอยกระทง  </t>
  </si>
  <si>
    <t>โครงการส่งเสริมการท่องเที่ยวชายหาด</t>
  </si>
  <si>
    <t>เพื่อจ่ายเป็นค่าใช้จ่ายโครงการส่งเสริมการท่องเที่ยวชายหาด งบประมาณ 50,000 บาท</t>
  </si>
  <si>
    <t>เพื่อจ่ายเป็นค่าใช้จ่ายโครงการประเพณีแข่งขันเรือ               งบประมาณ 50,000 บาท</t>
  </si>
  <si>
    <t>เพื่อจ่ายเป็นค่าใช้จ่ายโครงการประเพณีวันลอยกระทง         งบประมาณ 50,000 บาท</t>
  </si>
  <si>
    <t xml:space="preserve">โครงการสนับสนุนค่าใช้จ่ายการบริหารสถานศึกษา   </t>
  </si>
  <si>
    <t>ศูนย์พัฒนาเด็กเล็ก</t>
  </si>
  <si>
    <t xml:space="preserve">ค่าใช้จ่ายค่าพาหนะนำส่งเด็กไปสถานพยาบาล  </t>
  </si>
  <si>
    <t>ค่าอาหารเสริม(นม)</t>
  </si>
  <si>
    <t>โรงเรียน/ศูนย์พัฒนาเด็กเล็ก</t>
  </si>
  <si>
    <t xml:space="preserve"> วัสดุกีฬา                                          </t>
  </si>
  <si>
    <t>เพื่อจ่ายเป็นค่าจัดซื้อวัสดุกีฬา  งบประมาณ 80,000 บาท</t>
  </si>
  <si>
    <t xml:space="preserve">วัสดุเครื่องแต่งกาย                                                                              </t>
  </si>
  <si>
    <t xml:space="preserve"> โครงการจัดงานวันเด็กแห่งชาติ</t>
  </si>
  <si>
    <t>โครงการจัดงานวันผู้สูงอายุ</t>
  </si>
  <si>
    <t>อุดหนุนโรงเรียนหมากก่อง ฝายแตก</t>
  </si>
  <si>
    <t>อุดหนุนโรงเรียนบ้านเดื่อใต้</t>
  </si>
  <si>
    <t>เพื่อจ่ายเป็นเงินอุดหนุนตามโครงการกีฬาสัมพันธ์ 4 โรงเรียน  งบประมาณ 20,000 บาท</t>
  </si>
  <si>
    <t>อุดหนุนโรงเรียนหัวหาดวิทยา</t>
  </si>
  <si>
    <t>เบี้ยยังชีพผู้ป่วยโรคเอดส์</t>
  </si>
  <si>
    <t xml:space="preserve">โครงการในการรณรงค์การป้องกันโรคไข้เลือดออก                </t>
  </si>
  <si>
    <t xml:space="preserve">โครงการในการป้องกันและควบคุมโรคพิษสุนัขบ้า          </t>
  </si>
  <si>
    <t xml:space="preserve">โครงการวันแม่แห่งชาติ  12 สิงหามหาราชินี                                           </t>
  </si>
  <si>
    <t xml:space="preserve">โครงการวันเฉลิมพระชนมพรรษา 5 ธันวามหาราช      </t>
  </si>
  <si>
    <t>เพื่อจ่ายเป็นค่าใช้จ่ายโครงการวันแม่แห่งชาติ 12 สิงหามหาราชินี งบประมาณ 50,000 บาท</t>
  </si>
  <si>
    <t xml:space="preserve">ค่าใช้จ่ายในการป้องกันและบรรเทาสาธารณภัย                    </t>
  </si>
  <si>
    <t>เพื่อจ่ายเป็นค่าใช้จ่ายในการป้องกันและบรรเทาสาธารณภัยต่าง ๆ งบประมาณ 300,000 บาท</t>
  </si>
  <si>
    <t xml:space="preserve">ค่าใช้จ่ายในหน่วยกู้ชีพกู้ภัย                                                </t>
  </si>
  <si>
    <t xml:space="preserve"> โครงการประชุมประชาคม                                                 </t>
  </si>
  <si>
    <t>เพื่อจ่ายเป็นค่าใช้จ่ายโครงการประชุมประชาคมหมู่บ้าน ประชาคมตำบลหรือการประชุมอื่นๆ งบประมาณ 40,000 บาท</t>
  </si>
  <si>
    <t xml:space="preserve">ค่าใช้จ่ายของศูนย์ปฏิบัติการต่อสู้เพื่อเอาชนะยาเสพติด         </t>
  </si>
  <si>
    <t>เพื่อจ่ายเป็นค่าใช้จ่ายในศูนย์ปฏิบัติการต่อสู้เพื่อเอาชนะยาเสพติด งบประมาณ 50,000 บาท</t>
  </si>
  <si>
    <t xml:space="preserve"> อุดหนุนเหล่ากาชาดจังหวัดหนองคาย                                                  </t>
  </si>
  <si>
    <t xml:space="preserve"> อุดหนุนเทศบาลตำบลเวียงคุก</t>
  </si>
  <si>
    <t xml:space="preserve"> โครงการลดอุบัติเหตุบนท้องถนนในช่วงเทศกาลสำคัญ   </t>
  </si>
  <si>
    <t xml:space="preserve">ค่าใช้จ่ายของศูนย์ อปพร.                     </t>
  </si>
  <si>
    <t>ค่าใช้จ่ายของคณะกรรมการมีส่วนร่วมในการจัดซื้อจัดจ้าง</t>
  </si>
  <si>
    <t>กองคลัง</t>
  </si>
  <si>
    <t xml:space="preserve"> </t>
  </si>
  <si>
    <t>อุดหนุนสังกัดคณะกรรมการการศึกษาขั้นพื้นฐาน(สพฐ)</t>
  </si>
  <si>
    <t xml:space="preserve">รายจ่ายเกี่ยวกับการรับรองและพิธีการ  </t>
  </si>
  <si>
    <t>ค่าใช้จ่ายในโครงการพัฒนาบุคลากร</t>
  </si>
  <si>
    <t>ค่าใช้จ่ายในการศึกษาต่อ</t>
  </si>
  <si>
    <t xml:space="preserve">ค่าใช้จ่ายในการเดินทางไปราชการ                                </t>
  </si>
  <si>
    <t>ทุกส่วน</t>
  </si>
  <si>
    <t xml:space="preserve">วัสดุสำนักงาน                                                                                    </t>
  </si>
  <si>
    <t xml:space="preserve">วัสดุงานบ้านงานครัว                                                                                </t>
  </si>
  <si>
    <t xml:space="preserve">วัสดุเชื้อเพลิงและหล่อลื่น                                                                 </t>
  </si>
  <si>
    <t xml:space="preserve">วัสดุคอมพิวเตอร์                                                                                </t>
  </si>
  <si>
    <t>หมู่ที่ 5</t>
  </si>
  <si>
    <t xml:space="preserve"> -</t>
  </si>
  <si>
    <t>ทุกกอง</t>
  </si>
  <si>
    <t>พ.ศ. 2555</t>
  </si>
  <si>
    <t>หมู่ที่ 14</t>
  </si>
  <si>
    <t>หมู่ที่ 16</t>
  </si>
  <si>
    <t>หมู่ที่ 7</t>
  </si>
  <si>
    <t>หมู่ที่ 9</t>
  </si>
  <si>
    <t>หมู่ที่ 10</t>
  </si>
  <si>
    <t xml:space="preserve">แนวทางการพัฒนาที่ 1.1  จัดให้มีและบำรุงรักษาทางบก ทางน้ำ ทางระบายน้ำ </t>
  </si>
  <si>
    <t>แนวทางการพัฒนาที่ 1.2 จัดให้มีและบำรุงรักษาการไฟฟ้าหรือแสงสว่าง</t>
  </si>
  <si>
    <t>เพื่ออุดหนุนการไฟฟ้าส่วนภูมิภาคจังหวัดหนองคาย</t>
  </si>
  <si>
    <t>หมู่ที่ 11</t>
  </si>
  <si>
    <t>หมู่ที่ 12</t>
  </si>
  <si>
    <t>แนวทางการพัฒนาที่ 3.1  ส่งเสริมการศึกษา ศาสนา วัฒนธรรม อนุรักษ์ประเพณีและภูมิปัญญาท้องถิ่น</t>
  </si>
  <si>
    <t>โครงการลานบุญลานธรรม</t>
  </si>
  <si>
    <t>เพื่อจ่ายเป็นค่าตอบแทนเบี้ยยังชีพผู้ป่วยเอดส์ 13 คนละ 500 บาทงบประมาณ 78,000 บาท</t>
  </si>
  <si>
    <t xml:space="preserve"> อุดหนุนศูนย์สาธารณสุขมูลฐานประจำหมู่บ้าน  หมู่ 1-16                                  </t>
  </si>
  <si>
    <t>โครงการที่ดำเนินการ</t>
  </si>
  <si>
    <t>5</t>
  </si>
  <si>
    <t>1</t>
  </si>
  <si>
    <t>4</t>
  </si>
  <si>
    <t>2</t>
  </si>
  <si>
    <t>3</t>
  </si>
  <si>
    <t>25</t>
  </si>
  <si>
    <t>(ต่อ)</t>
  </si>
  <si>
    <t>เพื่อจ่ายเป็นค่าค่าบำรุงรักษาและปรับปรุงที่ดินและสิ่งก่อสร้าง  งบประมาณ300,000 บาท</t>
  </si>
  <si>
    <t>แนวทางการพัฒนาที่ 2.1 สนับสนุนส่งเสริมการประกอบอาชีพตามทฤษฎีเศรษฐกิจพอเพียง</t>
  </si>
  <si>
    <t>เพื่อจ่ายเป็นค่าใช้จ่ายโครงการจัดงานวันผู้สูงอายุ                         งบประมาณ 50,000 บาท</t>
  </si>
  <si>
    <t>แนวทางการพัฒนา  4.1  การป้องกันและระงับโรคติดต่อ</t>
  </si>
  <si>
    <t>แนวทางการพัฒนา 3.2   ให้มีและส่งเสริมการกีฬาที่พักผ่อนหย่อนใจ และสวนสาธารณะ</t>
  </si>
  <si>
    <t>แนวทางการพัฒนา 3.1  ส่งเสริมการศึกษา ศาสนา วัฒนธรรม อนุรักษ์ประเพณีและภูมิปัญญาท้องถิ่น (ต่อ)</t>
  </si>
  <si>
    <t>แนวทางการพัฒนาที่ 4.2  สนับสนุนและส่งเสริมการสาธารณสุขมูลฐาน</t>
  </si>
  <si>
    <t>สมทบกองทุนหลักประกันสุขภาพ</t>
  </si>
  <si>
    <t>แนวทางการพัฒนาที่ 5.1   การป้องกันและบรรเทาสาธารณภัย</t>
  </si>
  <si>
    <t>แนวทางการพัฒนาที่  5.2   การป้องกันและแก้ไขปัญหายาเสพติด</t>
  </si>
  <si>
    <t>แนวทางการพัฒนาที่ 7.1   การบริหารราชการ เพื่อให้เกิดประโยชน์สูงสุดของประชาชน เพื่อเกิดผลสัมฤทธิ์ต่อภารกิจ อย่างมีประสิทธิภาพและเกิดความคุ้มค่าในเชิงภารกิจ</t>
  </si>
  <si>
    <t>แนวทางการพัฒนาที่ 7.3การพัฒนาความรู้ให้บุคลากรและการปรับปรุงและเพิ่มประสิทธิภาพในการบริการประชาชน</t>
  </si>
  <si>
    <t>แนวทางการพัฒนาที่ 7.3การพัฒนาความรู้ให้บุคลากรและการปรับปรุงและเพิ่มประสิทธิภาพในการบริการประชาชน (ต่อ)</t>
  </si>
  <si>
    <t>วัสดุวิทยาศาสตร์หรือการแพทย์</t>
  </si>
  <si>
    <t>วัสดุไฟฟ้าและวิทยุ</t>
  </si>
  <si>
    <t>วัสดุก่อสร้าง</t>
  </si>
  <si>
    <t>เพื่อจ่ายเป็นเงินอุดหนุนศูนย์สาธารณสุขมูลฐานประจำหมู่บ้าน  หมู่บ้านละ 10,000 บาท     งบประมาณ 160,000 บาท</t>
  </si>
  <si>
    <t>0</t>
  </si>
  <si>
    <t>เพื่อจ่ายเป็นค่าใช้จ่ายโครงการประเพณีสงกรานต์                   งบประมาณ 50,000 บาท</t>
  </si>
  <si>
    <t xml:space="preserve">            รายละเอียดของกิจกรรม            (ผลลิต/งบประมาณ)</t>
  </si>
  <si>
    <t>แผนการดำเนินงาน ประจำปี 2556</t>
  </si>
  <si>
    <t>พ.ศ. 2556</t>
  </si>
  <si>
    <t xml:space="preserve">โครงการก่อสร้างถนน ค.ส.ล. </t>
  </si>
  <si>
    <t xml:space="preserve">      รายละเอียดของกิจกรรม       (ผลลิต/งบประมาณ)</t>
  </si>
  <si>
    <t>หมู่ที่ 15</t>
  </si>
  <si>
    <t>เพื่อก่อสร้างถนน คสล. กว้าง4 เมตร ยาว 60 เมตร พื้นที่คอนกรีตไม่น้อยกว่า 240 ตารางเมตร    งบประมาณ 100,000 บาท</t>
  </si>
  <si>
    <t>โครงการก่อสร้างลานคอนกรีตเสริมเหล็ก</t>
  </si>
  <si>
    <t>โครงการก่อสร้างร่องระบายน้ำคอนกรีตเสริมเหล็กพร้อมฝาปิด</t>
  </si>
  <si>
    <t>เพื่อก่อสร้างร่องระบายน้ำคอนกรีตเสริมเหล็กพร้อมฝาปิด              กว้าง 0.3 เมตร ยาว 68 เมตร  งบประมาณ 100,000 บาท</t>
  </si>
  <si>
    <t>หมู่ที่ 2</t>
  </si>
  <si>
    <t>เพื่อก่อสร้างร่องระบายน้ำคอนกรีตเสริมเหล็กพร้อมฝาปิด              กว้าง 0.2 เมตร ยาว 71 เมตร  งบประมาณ 100,000 บาท</t>
  </si>
  <si>
    <t>หมู่ที่ 8</t>
  </si>
  <si>
    <t>เพื่อก่อสร้างร่องระบายน้ำคอนกรีตเสริมเหล็กพร้อมฝาปิด              กว้าง 0.2 เมตร ยาว 70 เมตร  งบประมาณ 100,000 บาท</t>
  </si>
  <si>
    <t>โครงการปรับปรุงถนนลูกรัง</t>
  </si>
  <si>
    <t>เพื่อปรับปรุงถนนลูกรัง กว้าง 3 เมตร ยาว 210 เมตร คิดเป็นปริมาตรดินถมลูกรัง 730 ลูกบาศก์เมตร งบประมาณ 100,000 บาท</t>
  </si>
  <si>
    <t>เพื่อขยายเขตไฟฟ้าแรงต่ำ      งบประมาณ 100,000 บาท</t>
  </si>
  <si>
    <t xml:space="preserve"> เพื่อจ่ายเป็นค่าใช้จ่ายในการดำเนินการจัดทำโครงการกำจัดหอยเชอร์รี่ งบประมาณ 50,000 บาท</t>
  </si>
  <si>
    <t>เพื่อจ่ายเป็นค่าใช้โครงการประเพณีบุญบั้งไฟ                   งบประมาณ 50,000 บาท</t>
  </si>
  <si>
    <t>เพื่อจ่ายเป็นเงินอุดหนุนตามโครงการแข่งขันวิชาการ              งบประมาณ 20,000 บาท</t>
  </si>
  <si>
    <t>เพื่อจ่ายเป็นเงินอุดหนุนตามโครงการอบรมคุณธรรมจริยธรรม     งบประมาณ 20,000 บาท</t>
  </si>
  <si>
    <t>เพื่อจ่ายเป็นค่าจัดซื้อวัสดุเครื่องแต่งกาย งบประมาณ 50,000 บาท</t>
  </si>
  <si>
    <t>เพื่อใช้เป็นค่าใช้จ่ายโครงการในการป้องกันและควบคุมโรคพิษสุนัขบ้า     งบประมาณ 50,000 บาท</t>
  </si>
  <si>
    <t>เพื่อจ่ายเป็นเงินอุดหนุนตามด้านการป้องกันและปราบปราบยาเสพติด งบประมาณ 30,000 บาท</t>
  </si>
  <si>
    <t>ค่าปรับปรุงที่ดินและสิ่งก่อสร้าง</t>
  </si>
  <si>
    <t>เพื่อก่อสร้างลานคอนกรีตเสริมเหล็ก.กว้าง 20 เมตร ยาว 13 เมตร พื้นที่คอนกรีต ไม่น้อยกว่า 260 ตร.เมตร งบประมาณ 100,000 บาท</t>
  </si>
  <si>
    <t>.....................................................................</t>
  </si>
  <si>
    <t>แนวทางการพัฒนาที่ 1.1 จัดให้มีและบำรุงรักษาทางบก ทางน้ำ ทางระบายน้ำ (ต่อ)</t>
  </si>
  <si>
    <t xml:space="preserve">      รายละเอียดของกิจกรรม        (ผลลิต/งบประมาณ)</t>
  </si>
  <si>
    <t xml:space="preserve">       รายละเอียดของกิจกรรม      (ผลลิต/งบประมาณ)</t>
  </si>
  <si>
    <r>
      <t>แนวทางการพัฒนาที่ 2.2</t>
    </r>
    <r>
      <rPr>
        <b/>
        <sz val="7"/>
        <color theme="1"/>
        <rFont val="TH SarabunPSK"/>
        <family val="2"/>
      </rPr>
      <t> </t>
    </r>
    <r>
      <rPr>
        <b/>
        <sz val="16"/>
        <color theme="1"/>
        <rFont val="TH SarabunPSK"/>
        <family val="2"/>
      </rPr>
      <t>ส่งเสริมการเรียนรู้เทคโนโลยีการเกษตร ส่งเสริมสนับสนุนกลุ่มอาชีพ</t>
    </r>
  </si>
  <si>
    <t>เพื่อจ่ายเป็นค่าใช้จ่ายโครงการสนับสนุนค่าใช้จ่ายการบริหารสถานศึกษา  จำนวน 280 วัน        งบประมาณ 404,040 บาท</t>
  </si>
  <si>
    <t>เพื่อจ่ายเป็นค่าใช้จ่ายพาหนะนำส่งเด็กไปสถานพยาบาล                 งบประมาณ 1,100 บาท</t>
  </si>
  <si>
    <t>เพื่อจ่ายเป็นเงินอุดหนุนค่าอาหารกลางวันให้แก่นักเรียน              งบประมาณ 1,812,200 บาท</t>
  </si>
  <si>
    <t xml:space="preserve">  โรงเรียน    ในพื้นที่   </t>
  </si>
  <si>
    <t xml:space="preserve">  รายละเอียดของกิจกรรม          (ผลลิต/งบประมาณ)</t>
  </si>
  <si>
    <t>เพื่อจ่ายเป็นค่าใช้จ่ายโครงการแข่งขันกีฬา 4 ตำบล                 งบประมาณ 30,000 บาท</t>
  </si>
  <si>
    <t>เพื่อจ่ายเป็นค่าใช้จ่ายโครงการแข่งขันกีฬาเทศบาลหรือแข่งขันกีฬาอื่นงบประมาณ 30,000 บาท</t>
  </si>
  <si>
    <r>
      <t>แนวทางการพัฒนา 3.3</t>
    </r>
    <r>
      <rPr>
        <b/>
        <sz val="7"/>
        <color theme="1"/>
        <rFont val="TH SarabunPSK"/>
        <family val="2"/>
      </rPr>
      <t>   </t>
    </r>
    <r>
      <rPr>
        <b/>
        <sz val="16"/>
        <color theme="1"/>
        <rFont val="TH SarabunPSK"/>
        <family val="2"/>
      </rPr>
      <t>ส่งเสริมการพัฒนาสตรี เด็ก เยาวชน ผู้สูงอายุ ผู้พิการ และผู้ด้อยโอกาส</t>
    </r>
  </si>
  <si>
    <t>เพื่อจ่ายเป็นค่าใช้จ่ายโครงการวันเด็กแห่งชาติ                           งบประมาณ 100,000 บาท</t>
  </si>
  <si>
    <t>เพื่อใช้เป็นค่าใช้จ่ายโครงการในรณรงค์การป้องกันโรคไข้เลือดออก งบประมาณ 80,000 บาท</t>
  </si>
  <si>
    <t>เพื่อสมทบหลักประกันสุขภาพเทศบาลตำบลบ้านเดื่อ        งบประมาณ 150,000 บาท</t>
  </si>
  <si>
    <t xml:space="preserve"> เพื่อจ่ายเป็นค่าใช้จ่ายในการดำเนินของศูนย์ อปพร.ตำบล         งบประมาณ 50,000 บาท</t>
  </si>
  <si>
    <t xml:space="preserve">    รายละเอียดของกิจกรรม        (ผลลิต/งบประมาณ)</t>
  </si>
  <si>
    <t xml:space="preserve">    รายละเอียดของกิจกรรม         (ผลลิต/งบประมาณ)</t>
  </si>
  <si>
    <t xml:space="preserve">      รายละเอียดของกิจกรรม      (ผลลิต/งบประมาณ)</t>
  </si>
  <si>
    <t>อุดหนุนศูนย์พลังแผ่นดินเพื่อเอาชนะยาเสพติด</t>
  </si>
  <si>
    <r>
      <t>แนวทางการพัฒนาที่ 5.4</t>
    </r>
    <r>
      <rPr>
        <b/>
        <sz val="7"/>
        <color theme="1"/>
        <rFont val="TH SarabunPSK"/>
        <family val="2"/>
      </rPr>
      <t xml:space="preserve">    </t>
    </r>
    <r>
      <rPr>
        <b/>
        <sz val="16"/>
        <color theme="1"/>
        <rFont val="TH SarabunPSK"/>
        <family val="2"/>
      </rPr>
      <t>ส่งเสริมประชาธิปไตยและการมีส่วนร่วมของประชาชน</t>
    </r>
  </si>
  <si>
    <t>เพื่อจ่ายเป็นค่าใช้จ่ายโครงการวันเฉลิมพระชนมพรรษา 5 ธันวา มหาราช งบประมาณ 50,000 บาท</t>
  </si>
  <si>
    <t xml:space="preserve">     รายละเอียดของกิจกรรม        (ผลลิต/งบประมาณ)</t>
  </si>
  <si>
    <t xml:space="preserve">   รายละเอียดของกิจกรรม         (ผลลิต/งบประมาณ)</t>
  </si>
  <si>
    <t>เพื่อจ่ายเป็นค่าตอบแทนกรรมการตรวจการจ้าง                          งบประมาณ 30,000 บาท</t>
  </si>
  <si>
    <t xml:space="preserve">    รายละเอียดของกิจกรรม          (ผลลิต/งบประมาณ)</t>
  </si>
  <si>
    <t>เพื่อจ่ายเป็นค่าศึกษาต่อในระดับปริญญาตรี ปริญญาโท ของผู้บริหารท้องถิ่น สมาชิกสภาเทศบาล พนักงานเทศบาลและพนักงานจ้าง     งบประมาณ 66,000 บาท</t>
  </si>
  <si>
    <t>เพื่อจ่ายเป็นค่าใช่จ่ายตามโครงการพัฒนาบุคลากรของ พนักงานเทศบาลและลูกจ้าง                 งบประมาณ 400,000 บาท</t>
  </si>
  <si>
    <t>เพื่อจ่ายเป็นค่าซื้อวัสดุสำนักงานต่างๆ งบประมาณ 210,000 บาท</t>
  </si>
  <si>
    <t>เพื่อจ่ายเป็นค่าซื้อวัสดุเคอมพิวเตอร์ งบประมาณ 210,000 บาท</t>
  </si>
  <si>
    <t>เพื่อจ่ายเป็นค่าซื้อวัสดุงานบ้านงานครัวต่างๆ งบประมาณ50,000 บาท</t>
  </si>
  <si>
    <t>เพื่อจ่ายเป็นค่าปรับปรุงที่ดินและสิ่งก่อสร้าง                            งบประมาณ 650,000 บาท</t>
  </si>
  <si>
    <t>ค่าบำรุงรักษาและซ่อมแซม</t>
  </si>
  <si>
    <t>เพื่อจ่ายเป็นค่าบำรุงรักษาและซ่อมแซม งบประมาณ 150,000 บาท</t>
  </si>
  <si>
    <t>ค่าบำรุงรักษาครุภัณฑ์</t>
  </si>
  <si>
    <t>เพื่อจ่ายเป็นค่าบำรุงรักษาครุภัณฑ์ต่างๆ งบประมาณ 100,000 บาท</t>
  </si>
  <si>
    <t>ครุภัณฑ์สำรวจ</t>
  </si>
  <si>
    <t>เพื่อจ่ายเป็นค่าซื้อครุภัณฑ์สำรวจ     งบประมาณ 99,000 บาท</t>
  </si>
  <si>
    <t>เพื่อจ่ายเป็นค่าซื้อ  วัสดุก่อสร้าง งบประมาณ 50,000 บาท</t>
  </si>
  <si>
    <t>เพื่อจ่ายเป็นค่าซื้อ  วัสดุไฟฟ้าและวิทยุ  งบประมาณ 100,000 บาท</t>
  </si>
  <si>
    <t>ครุภัณฑ์ยานพาหนะและขนส่ง</t>
  </si>
  <si>
    <t>ครุภัณฑ์โฆษณาและเผยแพร่</t>
  </si>
  <si>
    <t>เพื่อจัดซื้อครุภัณฑ์ยานพาหนะและขนส่ง(รถบรรทุก ดีเซล)               งบประมาณ 787,000 บาท</t>
  </si>
  <si>
    <t>เพื่อจัดซื้อครุภัณฑ์ครุภัณฑ์โฆษณาและเผยแพร่                           งบประมาณ 39,900 บาท</t>
  </si>
  <si>
    <t>ค่าสาธารณูปโภค</t>
  </si>
  <si>
    <t>เพื่อจ่ายเป็นค่าสาธารณูปโภค        งบประมาณ2,565,000 บาท</t>
  </si>
  <si>
    <t>เงินเดือน/ค่าตอบแทน /ประโยชน์ตอบแทนอื่น</t>
  </si>
  <si>
    <t>เพื่อก่อสร้างถนนคสล.กว้าง 4 เมตร ยาว 60 เมตร พื้นที่คอนกรีต       ไม่น้อยกว่า 240 ตารางเมตร   งบประมาณ 100,000 บาท</t>
  </si>
  <si>
    <t>เพื่อก่อสร้างถนนคสล.กว้าง 5เมตร ยาว 49 เมตร พื้นที่คอนกรีต       ไม่น้อยกว่า 245 ตารางเมตร   งบประมาณ 100,000 บาท</t>
  </si>
  <si>
    <t>เพื่อก่อสร้างถนนคสล.กว้าง 4 เมตร ยาว 60 เมตร  พื้นที่คอนกรีต      ไม่น้อยกว่า 240 ตารางเมตร   งบประมาณ 100,000 บาท</t>
  </si>
  <si>
    <t>เพื่อก่อสร้างถนนคสล.กว้าง4 เมตร ยาว 60 เมตร  พื้นที่คอนกรีต      ไม่น้อยกว่า 240 ตารางเมตร   งบประมาณ 100,000 บาท</t>
  </si>
  <si>
    <t>เพื่อก่อสร้างถนนคสล. กว้าง3 เมตร ยาว 62 เมตร  พื้นที่คอนกรีตไม่น้อยกว่า 186 ตารางเมตร       งบประมาณ 80,000 บาท</t>
  </si>
  <si>
    <t>เพื่อก่อสร้างถนนคสล.กว้าง3 เมตร ยาว 78 เมตร  พื้นที่คอนกรีต      ไม่น้อยกว่า 234 ตารางเมตร   งบประมาณ 100,000 บาท</t>
  </si>
  <si>
    <t>เพื่อก่อสร้างถนนคสล.กว้าง4 เมตรยาว 60 เมตร  พื้นที่คอนกรีต      ไม่น้อยกว่า 240 ตารางเมตร   งบประมาณ 100,000 บาท</t>
  </si>
  <si>
    <t>เพื่อจ่ายเป็นค่าใช้จ่ายโครงการฝึกอบรมกลุ่มอาชีพ        งบประมาณ 50,000 บาท</t>
  </si>
  <si>
    <t xml:space="preserve">ค่าใช้จ่ายในการกำจัดหอยเชอร์รี่   </t>
  </si>
  <si>
    <t>เพื่อจ่ายเป็นค่าโครงการลานบุญลานธรรม งบประมาณ 20,000 บาท</t>
  </si>
  <si>
    <t>เพื่อจ่ายเป็นค่าจัดซื้ออาหารเสริม(นม)  จำนวน 4 โรงเรียน             งบประมาณ 1,698,400 บาท</t>
  </si>
  <si>
    <t>เพื่อจ่ายเป็นเงินอุดหนุนเหล่ากาชาดจังหวัดหนองคาย             งบประมาณ 30,000 บาท</t>
  </si>
  <si>
    <t>เพื่อใช้จ่ายในการรับรองบุคคลภายนอกและการประชุมสภาฯ งบประมาณ  100,000 บาท</t>
  </si>
  <si>
    <r>
      <t>3.3</t>
    </r>
    <r>
      <rPr>
        <sz val="7"/>
        <color theme="1"/>
        <rFont val="TH SarabunPSK"/>
        <family val="2"/>
      </rPr>
      <t>   </t>
    </r>
    <r>
      <rPr>
        <sz val="16"/>
        <color theme="1"/>
        <rFont val="TH SarabunPSK"/>
        <family val="2"/>
      </rPr>
      <t>ส่งเสริมการพัฒนาสตรี เด็ก เยาวชน ผู้สูงอายุ ผู้พิการ และผู้ด้อยโอกาส</t>
    </r>
  </si>
  <si>
    <r>
      <t>5.3</t>
    </r>
    <r>
      <rPr>
        <sz val="7"/>
        <color theme="1"/>
        <rFont val="TH SarabunPSK"/>
        <family val="2"/>
      </rPr>
      <t>    </t>
    </r>
    <r>
      <rPr>
        <sz val="16"/>
        <color theme="1"/>
        <rFont val="TH SarabunPSK"/>
        <family val="2"/>
      </rPr>
      <t>การป้องกัน และรักษาความสงบเรียบร้อยในชุมชนและ ตามแนวชายแดน</t>
    </r>
  </si>
  <si>
    <r>
      <t>5.4</t>
    </r>
    <r>
      <rPr>
        <sz val="7"/>
        <color theme="1"/>
        <rFont val="TH SarabunPSK"/>
        <family val="2"/>
      </rPr>
      <t xml:space="preserve">    </t>
    </r>
    <r>
      <rPr>
        <sz val="16"/>
        <color theme="1"/>
        <rFont val="TH SarabunPSK"/>
        <family val="2"/>
      </rPr>
      <t>ส่งเสริมประชาธิปไตยและการมีส่วนร่วมของประชาชน</t>
    </r>
  </si>
  <si>
    <r>
      <t>1.1</t>
    </r>
    <r>
      <rPr>
        <sz val="7"/>
        <color theme="1"/>
        <rFont val="TH SarabunPSK"/>
        <family val="2"/>
      </rPr>
      <t>  </t>
    </r>
    <r>
      <rPr>
        <sz val="16"/>
        <color theme="1"/>
        <rFont val="TH SarabunPSK"/>
        <family val="2"/>
      </rPr>
      <t>จัดให้มีและบำรุงรักษาทางบก ทางน้ำ ทางระบายน้ำ</t>
    </r>
  </si>
  <si>
    <r>
      <t>1.2</t>
    </r>
    <r>
      <rPr>
        <sz val="7"/>
        <color theme="1"/>
        <rFont val="TH SarabunPSK"/>
        <family val="2"/>
      </rPr>
      <t xml:space="preserve">  </t>
    </r>
    <r>
      <rPr>
        <sz val="16"/>
        <color theme="1"/>
        <rFont val="TH SarabunPSK"/>
        <family val="2"/>
      </rPr>
      <t>จัดให้มีและบำรุงรักษาการไฟฟ้าหรือแสงสว่าง</t>
    </r>
  </si>
  <si>
    <r>
      <t>1.3</t>
    </r>
    <r>
      <rPr>
        <sz val="7"/>
        <color theme="1"/>
        <rFont val="TH SarabunPSK"/>
        <family val="2"/>
      </rPr>
      <t xml:space="preserve">   </t>
    </r>
    <r>
      <rPr>
        <sz val="16"/>
        <color theme="1"/>
        <rFont val="TH SarabunPSK"/>
        <family val="2"/>
      </rPr>
      <t>จัดให้มีน้ำเพื่อการอุปโภค บริโภคและการเกษตร</t>
    </r>
  </si>
  <si>
    <r>
      <t>2.2</t>
    </r>
    <r>
      <rPr>
        <sz val="7"/>
        <color theme="1"/>
        <rFont val="TH SarabunPSK"/>
        <family val="2"/>
      </rPr>
      <t>   </t>
    </r>
    <r>
      <rPr>
        <sz val="16"/>
        <color theme="1"/>
        <rFont val="TH SarabunPSK"/>
        <family val="2"/>
      </rPr>
      <t xml:space="preserve"> ส่งเสริมการเรียนรู้เทคโนโลยีการเกษตร ส่งเสริมสนับสนุนกลุ่มอาชีพ</t>
    </r>
  </si>
  <si>
    <t>เพื่อจ่ายเป็นค่าใช้จ่ายในหน่วยกู้ชีพกู้ภัย  ประมาณ 50,000 บาท</t>
  </si>
  <si>
    <t>เพื่อจ่ายเป็นค่าใช้จ่ายโครงการลดอุบัติเหตุบนท้องถนนในช่วงเทศกาลสำคัญ งบประมาณ 50,000 บาท</t>
  </si>
  <si>
    <t>เพื่อจ่ายเป็นเงินอุดหนุนเทศบาลตำบลเวียงคุก เป็นค่าใช้จ่ายของศูนย์ข้อมูล ข่าวสารท้องถิ่นอำเภอเมืองหนองคาย  งบประมาณ 20,000 บาท</t>
  </si>
  <si>
    <t>เพื่อจ่ายเป็นค่าใช้จ่ายในการเดินทางไปราชการ                    งบประมาณ 230,000 บาท</t>
  </si>
  <si>
    <t>เพื่อจ่ายเป็นค่าซื้อวัสดุเชื้อเพลิงและหล่อลื่น งบประมาณ 480,000 บาท</t>
  </si>
  <si>
    <t>เพื่อจ่ายเป็นค่าซื้อ  วัสดุวิทยาศาสตร์หรือการแพทย์               งบประมาณ 350,000 บาท</t>
  </si>
  <si>
    <t>เพื่อจ่ายเป็นค่างินเดือน/ค่าตอบแทน /ประโยชน์ตอบแทนอื่น     งบประมาณ 8,439,025 บาท</t>
  </si>
  <si>
    <t>เพื่อจ่ายเป็นค่าใช้จ่ายของศูนย์บริการและถ่ายทอดเทคโนโลยีการเกษตรประจำตำบล                 งบประมาณ 20,000 บาท</t>
  </si>
  <si>
    <t xml:space="preserve"> 0</t>
  </si>
  <si>
    <t>แผนการดำเนินงาน ประจำปีงบประมาณ 2557</t>
  </si>
  <si>
    <t>พ.ศ. 2557</t>
  </si>
  <si>
    <t>โครงการก่อสร้าง ถนน คสล</t>
  </si>
  <si>
    <t>ทต.บ้านเดื่อ</t>
  </si>
  <si>
    <t xml:space="preserve"> โครงการก่อสร้างโรงปุ๋ย</t>
  </si>
  <si>
    <t xml:space="preserve"> โครงการก่อสร้างประตู – รั้ว ศูนย์พัฒนาเด็กเล็ก</t>
  </si>
  <si>
    <t>ศูนย์พัฒนาเด็กเล็กชุมชนหัวหาด</t>
  </si>
  <si>
    <t>โครงการปรับปรุงต่อเติมอาคารศูนย์พัฒนาเด็กเล็กชุมชนบ้านพวกหัวหาด</t>
  </si>
  <si>
    <t xml:space="preserve">โครงการก่อสร้างถนนคอนกรีตเสริมเหล็ก. </t>
  </si>
  <si>
    <t xml:space="preserve">หมู่ที่ 8 </t>
  </si>
  <si>
    <t>เพื่อค่าก่อสร้างอาคารพัสดุ  รายละเอียดตามแบบเทศบาลกำหนด ปรากฎแผนพัฒนาสามปี 2557-2559(หน้า 42 ) งบประมาณ  500,000 บาท</t>
  </si>
  <si>
    <t>เพื่อก่อสร้างโรงปุ๋ย  ขนาดกว้าง 3.65  เมตร ยาว 3.65 เมตร รายละเอียดตามแบบเทศบาลกำหนด  (ตามแผนพัฒนาสามปี 2557-2559 หน้า53)งบประมาณ 60,000 บาท</t>
  </si>
  <si>
    <t>เพื่อค่าก่อสร้างประตู – รั้ว ศูนย์พัฒนาเด็กเล็กชุมชนหัวหาด ความยาว 55.00 เมตร รายละเอียดตามแบบเทศบาลกำหนด (ตามแผนพัฒนาสามปี 2557-2559 หน้า 43 ) งบประมาณ 100,000บาท</t>
  </si>
  <si>
    <t>เพื่อค่าปรับปรุงอาคารศูนย์พัฒนาเด็กเล็กชุมชนหัวหาด ขนาดความกว้าง 6.00 เมตร ความยาว 20.00 เมตร รายละเอียดตามแบบเทศบาลกำหนด  (ตามแผนพัฒนาสามปี 2557-2559 หน้า 43 )งบประมาณ 200,000บาท</t>
  </si>
  <si>
    <t xml:space="preserve">หมู่ที่ 15 </t>
  </si>
  <si>
    <t>เพื่อจ่ายเป็นค่าก่อสร้างถนนคอนกรีตเสริมเหล็ก กว้าง 5.00 เมตร ยาว 42.00 เมตร ความหนาเฉลี่ย  0.15 เมตร หรือพื้นที่คอนกรีตไม่น้อยกว่า 210.00  ตารางเมตร รายละเอียดตามแบบ เทศบาลตำบลบ้านเดื่อ  โดยใช้แบบมาตรฐานของกรมการปกครอง  ท.1-01  (ตามแผนพัฒนาสามปี 2557-2559 หน้า 40 ) งบประมาณ 80,000 บาท</t>
  </si>
  <si>
    <t xml:space="preserve">หมู่ที่ 13 </t>
  </si>
  <si>
    <t>เพื่อจ่ายเป็นค่าก่อสร้างถนนคอนกรีตเสริมเหล็ก กว้าง 4.00 เมตร ยาว 60.00 เมตร  ความหนาเฉลี่ย0.15 เมตร หรือพื้นที่คอนกรีตไม่น้อยกว่า 240.00 ตารางเมตร รายละเอียดตามแบบ เทศบาลตำบลบ้านเดื่อ  โดยใช้แบบมาตรฐานของกรมการปกครอง ท.1-01  (ตามแผนพัฒนาสามปี 2557-2559 หน้า 43 ) งบประมาณ 91,200 บาท</t>
  </si>
  <si>
    <t xml:space="preserve">โครงการก่อสร้างถนนคอนกรีตเสริมเหล็ก.               </t>
  </si>
  <si>
    <t xml:space="preserve">หมู่ที่ 4 สายที่ 1 </t>
  </si>
  <si>
    <t xml:space="preserve">โครงการก่อสร้างถนนคอนกรีตเสริมเหล็ก.                     </t>
  </si>
  <si>
    <t xml:space="preserve">   หมู่ที่ 4  สายที่ 2               </t>
  </si>
  <si>
    <t xml:space="preserve">หมู่ที่ 5 </t>
  </si>
  <si>
    <t>เพื่อก่อสร้างถนนคอนกรีตเสริมเหล็ก  กว้าง4.00 เมตร ยาว 40.00 เมตร ความหนาเฉลี่ย 0.15 เมตร  หรือพื้นที่คอนกรีตไม่น้อยกว่า 160.00 ตารางเมตร รายละเอียดตามแบบ เทศบาลตำบลบ้านเดื่อ โดยใช้แบบมาตรฐานของกรมการปกครอง  ท.1-01  (ตามแผนพัฒนาสามปี 2557-2559 หน้า 35 ) งบประมาณ 61,000 บาท</t>
  </si>
  <si>
    <t>เพื่อค่าก่อสร้างถนนคอนกรีตเสริมเหล็ก  กว้าง   3.50 เมตร ยาว 15.00 เมตร ความหนาเฉลี่ย  0.15 เมตรหรือพื้นที่คอนกรีตไม่น้อยกว่า 52.50  ตารางเมตร รายละเอียดตามแบบ เทศบาลตำบลบ้านเดื่อ  โดยใช้แบบมาตรฐานของกรมการปกครอง  ท.1-01 (ตามแผนพัฒนาสามปี 2557-2559 หน้า 35 ) งบประมาณ 20,000 บาท</t>
  </si>
  <si>
    <t>เพื่อจ่ายเป็นค่าก่อสร้างถนนคอนกรีตเสริมเหล็ก  กว้าง3.00 เมตร ยาว 70.00 เมตร  ความหนาเฉลี่ย  0.15 เมตร  หรือพื้นที่คอนกรีตไม่น้อยกว่า 210.00 ตารางเมตร รายละเอียดตามแบบ เทศบาลตำบลบ้านเดื่อ  โดยใช้แบบมาตรฐานของกรมการปกครอง  ท.1-01 (ตามแผนพัฒนาสามปี 2557-2559 หน้า 35)งบประมาณ 80,000 บาท</t>
  </si>
  <si>
    <t>เพื่อจ่ายเป็นค่าก่อสร้างถนนคอนกรีตเสริมเหล็ก  กว้าง   4.00 เมตร ยาว 52.00 เมตร ความหนาเฉลี่ย  0.15 เมตร  หรือพื้นที่คอนกรีตไม่น้อยกว่า 208.00 ตารางเมตรรายละเอียดตามแบบ เทศบาลตำบลบ้านเดื่อ  โดยใช้แบบมาตรฐานของกรมการปกครอง  ท.1-01 (ตามแผนพัฒนาสามปี 2557-2559 หน้า 37 ) งบประมาณ 80,000บาท</t>
  </si>
  <si>
    <t>เพื่อจ่ายเป็นค่าก่อสร้างถนนคอนกรีตเสริมเหล็กจำนวน     3 จุด จุดที่ 1 กว้าง 4.00 เมตร ยาว 16.00 เมตร  ความหนาเฉลี่ย 0.15 เมตร จุดที่ 2 กว้าง 4.00 เมตร ยาว 29.00 เมตร  ความหนาเฉลี่ย  0.15 เมตร จุดที่ 3 กว้าง 3.00 เมตร ยาว 20.00 เมตร หนาเฉลี่ย  0.15 เมตร พร้อมลงท่อคอนกรีตเสริมเหล็กขนาด 0.30x1.00 เมตร จำนวน 7 ท่อน รายละเอียดตามแบบ เทศบาลตำบลบ้านเดื่อ  โดยใช้แบบมาตรฐานของกรมการปกครอง  ท.1-01 (ตามแผนพัฒนาสามปี 2557-2559 หน้า 41 )        งบประมาณ 93,800 บาท</t>
  </si>
  <si>
    <t xml:space="preserve">หมู่ที่ 14 </t>
  </si>
  <si>
    <t>เพื่อก่อสร้างถนนคอนกรีตเสริมเหล็ก กว้าง 3.00 เมตร   ยาว 70.00 เมตร ความหนาเฉลี่ย  0.15 เมตร  หรือพื้นที่คอนกรีตไม่น้อยกว่า 210.00  ตารางเมตร รายละเอียดตามแบบ เทศบาลตำบลบ้านเดื่อ  โดยใช้แบบมาตรฐานของกรมการปกครอง  ท.1-01 งบประมาณ 80,000บาท</t>
  </si>
  <si>
    <t xml:space="preserve">โครงการก่อสร้างลานคอนกรีตเสริมเหล็ก. </t>
  </si>
  <si>
    <t>หมู่ 1</t>
  </si>
  <si>
    <t>เพื่อก่อสร้างลานคอนกรีตเสริมเหล็ก  ความกว้างด้านหน้า  14.00 เมตรความยาวด้านลึก 16.00เมตร  ความหนาเฉลี่ย 0.10 เมตร  หรือพื้นที่คอนกรีตไม่น้อยกว่า 224.00  ตารางเมตร รายละเอียดตามแบบ เทศบาลตำบลบ้านเดื่อ (ตามแผนพัฒนาสามปี 2557-2559 หน้า 34 ) งบประมาณ 80,000 บาท</t>
  </si>
  <si>
    <t xml:space="preserve">หมู่ 16 </t>
  </si>
  <si>
    <t>เพื่อก่อสร้างถนนคอนกรีตเสริมเหล็ก กว้าง 4.00 เมตร   ยาว 52.00 เมตรความหนาเฉลี่ย  0.15 เมตร หรือพื้นที่คอนกรีตไม่น้อยกว่า 208.00  ตารางเมตร รายละเอียดตามแบบ เทศบาลตำบลบ้านเดื่อ  โดยใช้แบบมาตรฐานของกรมการปกครอง  ท.1-01 (ตามแผนพัฒนาสามปี 2557-2559 หน้า 40 ) งบประมาณ 80,000 บาท</t>
  </si>
  <si>
    <t xml:space="preserve">หมู่ 6 </t>
  </si>
  <si>
    <t>เพื่อก่อสร้างถนนคอนกรีตเสริมเหล็ก กว้าง 3.50 เมตร   ยาว 55.00 เมตร ความหนาเฉลี่ย 0.15 เมตร หรือพื้นที่คอนกรีตไม่น้อยกว่า 192.50  ตารางเมตร รายละเอียดตามแบบ เทศบาลตำบลบ้านเดื่อ  โดยใช้แบบมาตรฐานของกรมการปกครอง  ท.1-01(ตามแผนพัฒนาสามปี 2557-2559 หน้า 35 )งบประมาณ 74,000 บาท</t>
  </si>
  <si>
    <t xml:space="preserve"> โครงการก่อสร้างถนนคอนกรีตเสริมเหล็ก. </t>
  </si>
  <si>
    <t xml:space="preserve">หมู่ 12 </t>
  </si>
  <si>
    <t>เพื่อก่อสร้างถนนคอนกรีตเสริมเหล็ก กว้าง  5.00 เมตร   ยาว  42.00  เมตร ความหนาเฉลี่ย  0.15 เมตร  หรือพื้นที่คอนกรีตไม่น้อยกว่า 210.00  ตารางเมตร รายละเอียดตามแบบ เทศบาลตำบลบ้านเดื่อ  โดยใช้แบบมาตรฐานของกรมการปกครอง  ท.1-01(ตามแผนพัฒนาสามปี 2557-2559 หน้า 42 )งบประมาณ 80,000 บาท</t>
  </si>
  <si>
    <t xml:space="preserve">โครงการก่อสร้างร่องระบายน้ำคอนกรีตเสริมเหล็กพร้อมฝาปิด </t>
  </si>
  <si>
    <t>หมู่ 2</t>
  </si>
  <si>
    <t>เพื่อก่อสร้างร่องระบายน้ำคอนกรีตเสริมเหล็กพร้อมฝาปิด  ความกว้างเฉลี่ย  0.20 เมตร ความลึกเฉลี่ย 0.20 เมตรความยาว  32.80 เมตร  รายละเอียดตามแบบ เทศบาลตำบลบ้านเดื่อ (ตามแผนพัฒนาสามปี 2557-2559 หน้า 34 )งบประมาณ 34,900 บาท</t>
  </si>
  <si>
    <t xml:space="preserve">เพื่อก่อสร้างร่องระบายน้ำคอนกรีตเสริมเหล็กพร้อมฝาปิด  ความกว้างเฉลี่ย 0.20 เมตร ความลึกเฉลี่ย 0.20 เมตร  ความยาว  42.00 เมตร  รายละเอียดตามแบบ เทศบาลตำบลบ้านเดื่อ (ตามแผนพัฒนาสามปี 2557-2559 หน้า 34 ) งบประมาณ 44,700 บาท
</t>
  </si>
  <si>
    <t xml:space="preserve">โครงการปรับปรุงถนนลูกรัง </t>
  </si>
  <si>
    <t>หมู่ 3</t>
  </si>
  <si>
    <t>เพื่อจ่ายเป็นค่าปรับปรุงถนนลูกรังสายรอบหนองสองห้อง  ขนาดกว้าง 4 เมตร ความยาว 600 เมตร หรือคิดเป็น  ปริมานดินถมลูกรัง 880.00 ลูกบาศก์เมตรพร้อมปรับเกลี่ยตกแต่ง  รายละเอียดตามแบบ เทศบาลตำบลบ้านเดื่อ  (ตามแผนพัฒนาสามปี 2557-2559 หน้า 34 ) งบประมาณ 80,000 บาท</t>
  </si>
  <si>
    <t xml:space="preserve">โครงการขยายเขตระบบประปาหมู่บ้าน  </t>
  </si>
  <si>
    <t>หมู่ 13</t>
  </si>
  <si>
    <t>เพื่อค่าขยายเขตระบบประปาหมู่บ้าน ความยาวรวม 1,300 เมตร  รายละเอียดตามแบบ เทศบาลตำบลบ้านเดื่อ     (ตามแผนพัฒนาสามปี 2557-2559 หน้า 38 )   งบประมาณ 100,000 บาท</t>
  </si>
  <si>
    <t>โครงการขุดคลองไส้ไก่ชุมชนบ้านเดื่อ</t>
  </si>
  <si>
    <t>เพื่อค่าขุดคลองไส้ไก่ชุมชนบ้านเดื่อ ช่วงที่ 1 ความกว้าง 1.00 เมตร ความยาวรวม 2,230 เมตร  ความลึกเฉลี่ย1.00 เมตร หรือคิดเป็นปริมาณดินขุด  2,230 ลูกบาศก์เมตร พร้อมลงท่อ คสล ชั้น 3 ขนาด 1.00 เมตรจำนวน 5 ท่อน ช่วงที่ 2 ความกว้าง 1.00 เมตร ความยาวรอบ 800 เมตร ความลึกเฉลี่ย 1.00 เมตรหรือคิดเป็นปริมาณดินขุด 800 ลูกบาศก์เมตร พร้อมลงท่อ คสล ชั้น 3 ขนาด 0.60 เมต จำนวน 6 ท่อน รายละเอียดตามแบบ (ตามแผนพัฒนาสามปี 2557-2559 หน้า 37 ) งบประมาณ 83,000 บาท</t>
  </si>
  <si>
    <t>ชุมชนบ้านเดื่อ</t>
  </si>
  <si>
    <t xml:space="preserve">โครงการปรับปรุงซ่อมแซมคลองส่งน้ำสถานีสูบน้ำด้วยไฟฟ้าบ้านหัวหาด </t>
  </si>
  <si>
    <t>ชุชนหัวหาด</t>
  </si>
  <si>
    <t>เพื่อค่าปรับปรุงซ่อมแซมคลองส่งน้ำ รายละเอียดตามแบบ เทศบาลตำบลบ้านเดื่อ (กองช่าง) ตั้งจ่ายจากเงินรายได้ (ตามแผนพัฒนาสามปี 2557-2559 หน้า 48 ) งบประมาณ 100,000 บาท</t>
  </si>
  <si>
    <t>หมู่ 7</t>
  </si>
  <si>
    <t>เพื่อค่าก่อสร้างร่องระบายน้ำคอนกรีตเสริมเหล็กพร้อมฝาปิดความกว้างเฉลี่ย  0.20 เมตร   ความลึกเฉลี่ย  0.30   เมตร  ความยาว  70.00 เมตร  พร้อมลงท่อคอนกรีตเสริมเหล็ก ขนาด 0.30x1.00 เมตร รายละเอียดตามแบบ เทศบาลตำบลบ้านเดื่อ (ตามแผนพัฒนาสามปี 2557-2559 หน้า 36 ) งบประมาณ 79,500 บาท</t>
  </si>
  <si>
    <t>หมู่ 9</t>
  </si>
  <si>
    <t>เพื่อค่าก่อสร้างร่องระบายน้ำคอนกรีตเสริมเหล็กพร้อมฝาปิดความกว้างเฉลี่ย  0.20 เมตร   ความลึกเฉลี่ย  0.30   เมตร  ความยาว  75.00 เมตร  รายละเอียดตามแบบ เทศบาลตำบลบ้านเดื่อ  (ตามแผนพัฒนาสามปี 2557-2559 หน้า 38 ) งบประมาณ 80,000 บาท</t>
  </si>
  <si>
    <t>หมู่  10</t>
  </si>
  <si>
    <t>เพื่อก่อสร้างร่องระบายน้ำคอนกรีตเสริมเหล็กพร้อมฝาปิด  ความกว้างเฉลี่ย  0.20 เมตร   ความลึกเฉลี่ย  0.30   เมตร  ความยาว  75.00 เมตร  รายละเอียดตามแบบ เทศบาลตำบลบ้านเดื่อ  (ตามแผนพัฒนาสามปี 2557-2559 หน้า 38 ) งบประมาณ 80,000 บาท</t>
  </si>
  <si>
    <t xml:space="preserve"> โครงการขุดคลองไส้ไก่ชุมชนบ้านพวกหัวหาด เสริมสุข</t>
  </si>
  <si>
    <t>เพื่อค่าขุดคลองไส้ไก่ชุมชนบ้านพวก หัวหาด เสริมสุข   ช่วงที่ 1 ความกว้าง 1.00 เมตร ความยาวรวม 1,740 เมตร ความลึกเฉลี่ย 1.00 เมตร หรือคิดเป็นปริมาณดินขุด 1,740 เมตร พร้อมลงท่อ คสล ชั้น 3 ขนาด 1.00 เมตรช่วงที่ 2 ความกว้าง 4.00 เมตร ความยาวรวม 2,550 เมตร ความลึกเฉลี่ย1.00 เมตร หรือคิดเป็นปริมาณดินขุดทั้งสิ้น  8,287  ลูกบาศก์เมตร พร้อมท่อ คสล ชั้น 3 ขนาด 1.00 เมตร จำนวน 10 ท่อน ช่วงชั้นที่ 3 ความกว้าง 2.00 เมตร ความยาวรวม 500 เมตร ความลึกเฉลี่ 1.00 เมตร หรือปริมาณดินขุด 750 ลูกบาศก์เมตร ช่วงที่ 4 ความกว้าง 2.00 เมตร ความยาว 100 เมตร ความลึกเฉลี่ย 1.00 เมตร หรือคิดเป็นปริมาณดินขุด 150 ลูกบาศก์เมตร รายละเอียดตามแบบ เทศบาลตำบลบ้านเดื่อ (ตามแผนพัฒนาสามปี 2557-2559 หน้า 48 ) งบประมาณ 280,000 บาท</t>
  </si>
  <si>
    <t xml:space="preserve">โครงการประเพณี    บุญบั้งไฟ               </t>
  </si>
  <si>
    <t>เพื่อจ่ายเป็นค่าใช้จ่ายโครงการประเพณีสงกรานต์   งบประมาณ 50,000 บาท</t>
  </si>
  <si>
    <t>เพื่อจ่ายเป็นค่าใช้โครงการประเพณีบุญบั้งไฟ     งบประมาณ 50,000 บาท</t>
  </si>
  <si>
    <t>เพื่อจ่ายเป็นค่าใช้จ่ายโครงการประเพณีแข่งขันเรือ        งบประมาณ 50,000 บาท</t>
  </si>
  <si>
    <t>เพื่อจ่ายเป็นค่าใช้จ่ายโครงการประเพณีวันลอยกระทง      งบประมาณ 50,000 บาท</t>
  </si>
  <si>
    <t>เพื่อจ่ายเป็นค่าโครงการลานบุญลานธรรม        งบประมาณ 20,000 บาท</t>
  </si>
  <si>
    <t>โครงการประเพณีถวายเทียนเข้าพรรษา</t>
  </si>
  <si>
    <t>เพื่อจ่ายเป็นค่าจัดซื้ออาหารเสริม(นม) ให้แก่นักเรียนสังกัดสำนักงานคณะกรรมการการศึกษาขั้นพื้นฐาน(สพฐ)   จำนวน 4โรงเรียน งบประมาณ 1,397,200 บาท</t>
  </si>
  <si>
    <t>โรงเรียน 4 โรงเรียน</t>
  </si>
  <si>
    <t>เพื่อจ่ายเป็นค่าใช้จ่ายโครงการสนับสนุนค่าใช้จ่ายการบริหารสถานศึกษา (อาหารเสริมนม) จำนวน 280 วัน            งบประมาณ 733,600 บาท</t>
  </si>
  <si>
    <t>เพื่อจ่ายเป็นค่าใช้จ่ายพาหนะนำส่งเด็กไปสถานพยาบาล    งบประมาณ 1,310 บาท</t>
  </si>
  <si>
    <t>เพื่อจ่ายเป็นเงินอุดหนุนตามโครงการแข่งขันวิชาการ         งบประมาณ 20,000 บาท</t>
  </si>
  <si>
    <t>เพื่อจ่ายเป็นค่าจัดซื้อวัสดุเครื่องแต่งกาย          งบประมาณ 50,000 บาท</t>
  </si>
  <si>
    <t>อุดหนุนโรงเรียน(สพฐ)</t>
  </si>
  <si>
    <t>เพื่อจ่ายเป็นเงินอุดหนุนค่าอาหารกลางวันให้แก่นักเรียน      งบประมาณ 2,124,000 บาท</t>
  </si>
  <si>
    <t>เพื่อจ่ายเป็นค่าใช้จ่ายโครงการแข่งขันกีฬา 4 ตำบล  งบประมาณ 50,000 บาท</t>
  </si>
  <si>
    <t>เพื่อจ่ายเป็นค่าใช้จ่ายโครงการแข่งขันกีฬาเทศบาลหรือแข่งขันกีฬาอื่นงบประมาณ 80,000 บาท</t>
  </si>
  <si>
    <t>เพื่อจ่ายเป็นค่าจัดซื้อวัสดุกีฬา                      งบประมาณ 80,000 บาท</t>
  </si>
  <si>
    <t>เพื่อจ่ายเป็นค่าใช้จ่ายโครงการวันเด็กแห่งชาติ                 งบประมาณ 100,000 บาท</t>
  </si>
  <si>
    <t>เพื่อจ่ายเป็นค่าใช้จ่ายโครงการจัดงานวันผู้สูงอายุ            งบประมาณ 50,000 บาท</t>
  </si>
  <si>
    <t>เพื่อใช้เป็นค่าใช้จ่ายโครงการในรณรงค์การป้องกันโรคไข้เลือดออก งบประมาณ 50,000 บาท</t>
  </si>
  <si>
    <t>เพื่อใช้เป็นค่าใช้จ่ายโครงการในการป้องกันและควบคุมโรคพิษสุนัขบ้า งบประมาณ 50,000 บาท</t>
  </si>
  <si>
    <t>เพื่อสมทบหลักประกันสุขภาพเทศบาลตำบลบ้านเดื่อ        งบประมาณ 350,000 บาท</t>
  </si>
  <si>
    <t>เพื่อจ่ายเป็นเงินอุดหนุนเหล่ากาชาดจังหวัดหนองคาย        งบประมาณ 30,000 บาท</t>
  </si>
  <si>
    <t xml:space="preserve"> เพื่อจ่ายเป็นค่าใช้จ่ายในการดำเนินของศูนย์ อปพร.ตำบล   งบประมาณ 26,000 บาท</t>
  </si>
  <si>
    <t>เพื่อจ่ายเป็นค่าใช้จ่ายในหน่วยกู้ชีพกู้ภัย             ประมาณ 10,000 บาท</t>
  </si>
  <si>
    <t>โครงการสนับสนุนส่งเสริมการแข่งขันกีฬาของเทศบาล</t>
  </si>
  <si>
    <t>เพื่อจ่ายเป็นค่าตอบแทนกรรมการตรวจการจ้าง             งบประมาณ 30,000 บาท</t>
  </si>
  <si>
    <t>เพื่อจ่ายเป็นค่าใช้จ่ายโครงการประชุมประชาคมหมู่บ้าน ประชาคมตำบลหรือการประชุมอื่นๆ               งบประมาณ 50,000 บาท</t>
  </si>
  <si>
    <t>เพื่อจ่ายเป็นเงินอุดหนุนเทศบาลตำบลเวียงคุก เป็นค่าใช้จ่ายของศูนย์ข้อมูล ข่าวสารท้องถิ่นอำเภอเมืองหนองคาย  งบประมาณ 15,000 บาท</t>
  </si>
  <si>
    <t>เพื่อใช้จ่ายในการรับรองบุคคลภายนอกและการประชุมสภาฯ งบประมาณ  40,000 บาท</t>
  </si>
  <si>
    <t>เพื่อจ่ายเป็นค่าใช้จ่ายในการเดินทางไปราชการ              งบประมาณ 220,000 บาท</t>
  </si>
  <si>
    <t>เพื่อจ่ายเป็นค่าซื้อวัสดุสำนักงานต่างๆ            งบประมาณ 300,000 บาท</t>
  </si>
  <si>
    <t>เพื่อจ่ายเป็นค่าซื้อวัสดุงานบ้านงานครัวต่างๆ     งบประมาณ 100,000 บาท</t>
  </si>
  <si>
    <t>เพื่อจ่ายเป็นค่าซื้อวัสดุเชื้อเพลิงและหล่อลื่น       งบประมาณ 520,000 บาท</t>
  </si>
  <si>
    <t>เพื่อจ่ายเป็นค่าซื้อวัสดุเคอมพิวเตอร์               งบประมาณ 100,000 บาท</t>
  </si>
  <si>
    <t>เพื่อจ่ายเป็นค่าปรับปรุงที่ดินและสิ่งก่อสร้าง                  งบประมาณ 650,000 บาท</t>
  </si>
  <si>
    <t>เพื่อจ่ายเป็นค่าบำรุงรักษาครุภัณฑ์ต่างๆ          งบประมาณ 100,000 บาท</t>
  </si>
  <si>
    <t>เพื่อจ่ายเป็นค่าบำรุงรักษาและซ่อมแซม           งบประมาณ 100,000 บาท</t>
  </si>
  <si>
    <t>เพื่อจ่ายเป็นค่าซื้อวัสดุก่อสร้าง งบประมาณ 50,000 บาท</t>
  </si>
  <si>
    <t xml:space="preserve">วัสดุเกษตร                                                                              </t>
  </si>
  <si>
    <t>เพื่อจ่ายเป็นค่าซื้อวัสดุเกษตรต่างๆ                งบประมาณ 70,000 บาท</t>
  </si>
  <si>
    <t>เพื่อจ่ายเป็นค่าซื้อ  วัสดุไฟฟ้าและวิทยุ  งบประมาณ 150,000 บาท</t>
  </si>
  <si>
    <t>เพื่อจ่ายเป็นค่าซื้อ  วัสดุวิทยาศาสตร์หรือการแพทย์         งบประมาณ 400,000 บาท</t>
  </si>
  <si>
    <t>ครุภัณฑ์คอมพิวเตอร์</t>
  </si>
  <si>
    <t>เพื่อจ่ายเป็นค่าซื้อครุภัณฑ์คอมพิวเตอร์           งบประมาณ 76,600 บาท</t>
  </si>
  <si>
    <t>ครุภัณฑ์สำนักงาน</t>
  </si>
  <si>
    <t>เพื่อจ่ายเป็นค่าซื้อครุภัณฑ์สำนักงาน              งบประมาณ 181,800 บาท</t>
  </si>
  <si>
    <t>ครุภัณฑ์วิทยาศาสตร์หรือการแพทย์</t>
  </si>
  <si>
    <t>เพื่อจ่ายเป็นค่าซื้อครุภัณฑ์วิทยาศาสตร์หรือการแพทย์        งบประมาณ 90,000 บาท</t>
  </si>
  <si>
    <t>ครุภัณฑ์เครื่องดับพลิง</t>
  </si>
  <si>
    <t>เพื่อจ่ายเป็นค่าซื้อครุภัณฑ์เครื่องดับพลิง           งบประมาณ 64,000บาท</t>
  </si>
  <si>
    <t>ครุภัณฑ์งานบ้านงานบ้านงานครัว</t>
  </si>
  <si>
    <t>เพื่อจ่ายเป็นค่าซื้อครุภัณฑ์งานบ้านงานครัว         งบประมาณ 29,000บาท</t>
  </si>
  <si>
    <t>ครุภัณฑ์การเกษตร</t>
  </si>
  <si>
    <t>เพื่อจ่ายเป็นค่าซื้อครุภัณฑ์การเกษตร             งบประมาณ 64,000บาท</t>
  </si>
  <si>
    <t>เพื่อจ่ายเป็นค่าซื้อ  วัสดุวิทยาศาสตร์หรือการแพทย์          งบประมาณ 350,000 บาท</t>
  </si>
  <si>
    <t>เพื่อจ่ายเป็นค่าสาธารณูปโภค                     งบประมาณ 3,145,000 บาท</t>
  </si>
  <si>
    <t>ค่าตอบแทน</t>
  </si>
  <si>
    <t>เพื่อจ่ายเป็นค่าตอบแทน งบประมาณ 1,245,000 บาท</t>
  </si>
  <si>
    <t>ค่าจ้างเหมาบริการ</t>
  </si>
  <si>
    <t>เพื่อจ่ายเป็นค่าจ้างเหมาบริการ                   งบประมาณ 1,671,000บาท</t>
  </si>
  <si>
    <t>ประโยชน์ตอบแทนอื่น</t>
  </si>
  <si>
    <t>เพื่อจ่ายเป็นค่าประโยชน์ตอบแทนอื่น             งบประมาณ 200,000 บาท</t>
  </si>
  <si>
    <t>โครงการอบรมพัฒนาศักยภาพบุคลากร</t>
  </si>
  <si>
    <t>เพื่อจ่ายเป็นเป็นค่าอบรม งบประมาณ 10,000 บาท</t>
  </si>
  <si>
    <t>ค่าเลือกตั้งผู้บริหารท้องถิ่นและสมาชิกสภาท้องถิ่น</t>
  </si>
  <si>
    <t>เพื่อจ่ายเป็นค่าจัดการเลือกตั้งผู้บริหารท้องถิ่นและสมาชิกสภาท้องถิ่น งบประมาณ 800,000 บาท</t>
  </si>
  <si>
    <t xml:space="preserve">                  รายละเอียดของกิจกรรม                    (ผลลิต/งบประมาณ)</t>
  </si>
  <si>
    <t>26</t>
  </si>
  <si>
    <t>29</t>
  </si>
  <si>
    <t>11</t>
  </si>
  <si>
    <t>13</t>
  </si>
  <si>
    <t>อุดหนุนโรงเรียน   หมากก่อง ฝายแตก</t>
  </si>
  <si>
    <t>โครงการอุดหนุนโรงเรียนหมากก่องฝายแตก</t>
  </si>
  <si>
    <t>โครงการอุดหนุนโรงเรียนบ้านเดื่อใต้</t>
  </si>
  <si>
    <t>โครงการอุดหนุนโรงเรียนหัวหาดวิทยา</t>
  </si>
  <si>
    <t>โครงการอุดหนุนโรงเรียนชุมชนบ้านพวก</t>
  </si>
  <si>
    <t>14</t>
  </si>
  <si>
    <t>8</t>
  </si>
  <si>
    <t xml:space="preserve">  -</t>
  </si>
  <si>
    <t>33</t>
  </si>
  <si>
    <t>แผนการดำเนินการ ประจำปี 2558</t>
  </si>
  <si>
    <t>22</t>
  </si>
  <si>
    <t>23</t>
  </si>
  <si>
    <t>6</t>
  </si>
  <si>
    <t xml:space="preserve">โครงการสนับสนุนอาหารกลางวัน ศพด.ก่อนวัยเรียน                                                                      </t>
  </si>
  <si>
    <t>โครงการอุดหนุนกิจการที่เป็นสาธารณประโยชน์ หมู่ที่1-16</t>
  </si>
  <si>
    <t>โครงการประชุมประชาคมหมู่บ้าน/ตำบล</t>
  </si>
  <si>
    <t>โครงการบำรุงรักษาและซ่อมแซม</t>
  </si>
  <si>
    <t>โครงการจัดหาวัสดุสำนักงาน</t>
  </si>
  <si>
    <t>โครงการจัดหาวัสดุงานบ้านงานครัว</t>
  </si>
  <si>
    <t>โครงการจัดหาวัสดุเชื้อเพลิงและหล่อลื่น</t>
  </si>
  <si>
    <t>โครงการจัดหาวัสดุการเกษตร</t>
  </si>
  <si>
    <t>โครงการจัดหาวัสดุคอมพิวเตอร์</t>
  </si>
  <si>
    <t>2.ยุทธศาสตร์ด้านเศรษฐกิจ</t>
  </si>
  <si>
    <t>แนวทางการพัฒนาที่ 2.1  การเกษตร</t>
  </si>
  <si>
    <t>โครงการฝึกอบรมกลุ่มอาชีพ</t>
  </si>
  <si>
    <t>โรงเรียนในพื้นที่</t>
  </si>
  <si>
    <t>ศพด, โรงเรียนสังกัด(สพฐ)</t>
  </si>
  <si>
    <t>โครงการค่าอาหารเสริม(นม)โรงเรียน</t>
  </si>
  <si>
    <t>โครงการสนับสนุนค่าใช้จ่ายการบริหารสถานศึกษา</t>
  </si>
  <si>
    <t>โครงการสัตว์ปลอดโรค คนปลอดภัยจากพิษสุนัขบ้า ตามปณิธานศาสตราจารย์ ดร.สมเด็จพระเจ้าลูกเธอเจ้าฟ้าจุฬาภรณ์ฯ สำหรับข้อมูลจำนวนสัตว์และขึ้นทะเบียนสัตว์</t>
  </si>
  <si>
    <t xml:space="preserve">โครงการค่าใช้จ่ายในหน่วยกู้ชีพ    </t>
  </si>
  <si>
    <t>โครงการแข่งขันกีฬาสันนิบาตเทศบาลจังหวัดหนองคาย</t>
  </si>
  <si>
    <t>โครงการพัฒนาบุคลากรเทศบาลตำบลบ้านเดื่อ</t>
  </si>
  <si>
    <t xml:space="preserve"> สำนักปลัด</t>
  </si>
  <si>
    <t>โครงการจัดซื้อวัสดุคอมพิวเตอร์</t>
  </si>
  <si>
    <t>โครงการจัดซื้อวัสดุกีฬา</t>
  </si>
  <si>
    <t>โครงการจัดซื้อวัสดุไฟฟ้าและวิทยุ</t>
  </si>
  <si>
    <t>โครงการจัดซื้อวัสดุก่อสร้าง</t>
  </si>
  <si>
    <t>โครงการจัดซื้อวัสดุเครื่องแต่งกาย</t>
  </si>
  <si>
    <t>โครงการรายจ่ายเกี่ยวกับการรับรองและพิธีการ</t>
  </si>
  <si>
    <t>โครงการค่าใช้จ่ายในการรังวัดที่สาธารณะประโยชน์ในเขตเทศบาลตำบลบ้านเดื่อ</t>
  </si>
  <si>
    <t>โครงการรายจ่ายเพื่อให้ได้ซึ่งบริการ</t>
  </si>
  <si>
    <t>โครงการส่งเสริมความเข้มแข็งของบทบาทสตรี การยุติความรุนแรงในครอบครัว</t>
  </si>
  <si>
    <t xml:space="preserve">                  รายละเอียดของกิจกรรม                    (ผลผลิต/งบประมาณ)</t>
  </si>
  <si>
    <t>โครงการอุดหนุนโรงเรียน(สพฐ)อาหารกลางวัน</t>
  </si>
  <si>
    <t>กองการศึกษาฯ</t>
  </si>
  <si>
    <t>แนวทางการพัฒนาที่ 7.2  การลดขั้นตอนการปฏิบัติงานพื่ออำนวยความสะดวกและสนองตอบความต้องการของประชาชน</t>
  </si>
  <si>
    <t>หมู่ที่1</t>
  </si>
  <si>
    <t>โครงการก่อสร้างร่องระบายน้ำคอนกรีตเสริมเหล็ก พร้อมฝาปิด หมู่ที่11 บ้านพวกกลาง</t>
  </si>
  <si>
    <t xml:space="preserve"> หมู่ที่11</t>
  </si>
  <si>
    <t>โครงการก่อสร้างร่องระบายน้ำคอนกรีตเสริมเหล็กพร้อมฝาปิดคอนกรีต หมู่ที่16 บ้านท่าสำราญ ซอย 47</t>
  </si>
  <si>
    <t>พ.ศ. 2566</t>
  </si>
  <si>
    <t>หมู่ที่8</t>
  </si>
  <si>
    <t>6.ยุทธศาสตร์ด้านการบริหารจัดการและอนุรักษ์ทรัพยากรธรรมชาติและสิ่งแวดล้อม</t>
  </si>
  <si>
    <t>โครงการช่วยเหลือประชาชนประชาชนเพื่อเยียวยาและฟื้นฟูหลังเกิดภัยฯ</t>
  </si>
  <si>
    <t>โครงการจ้างเหมาเติมน้ำยาดับเพลิง</t>
  </si>
  <si>
    <t xml:space="preserve">โครงการอุดหนุนศูนย์ปฏิบัติการร่วมในการช่วยเหลือประชาชนของ อปท. </t>
  </si>
  <si>
    <t>โครงการจัดหน่วยบริการเคลื่อนที่เพื่อจัดเก็บภาษีและประชาสัมพันธ์ภาษีท้องถิ่น</t>
  </si>
  <si>
    <t xml:space="preserve">โครงการสำรวจและปรับปรุงข้อมูลแผนที่และทะเบียนทรัพย์สิน                                                                         </t>
  </si>
  <si>
    <t>โครงการจัดซื้อวัสดุเครื่องดับเพลิง</t>
  </si>
  <si>
    <t>โครงการจัดซื้อวัสดุวิทยาศาสตร์</t>
  </si>
  <si>
    <t xml:space="preserve">                                                               แผนการดำเนินงาน  ประจำปีงบประมาณ พ.ศ.2567</t>
  </si>
  <si>
    <t>ที่</t>
  </si>
  <si>
    <t>งบประมาณ(บาท)</t>
  </si>
  <si>
    <t>สถานที่ดำเนินการ</t>
  </si>
  <si>
    <t>ดำเนินการแล้วเสร็จ</t>
  </si>
  <si>
    <t>พ.ศ. 2567</t>
  </si>
  <si>
    <t>แผนงาน อุตสาหกรรมและการโยธา</t>
  </si>
  <si>
    <t xml:space="preserve">                                                                                                                         แบบ ผด.02</t>
  </si>
  <si>
    <t>โครงการก่อสร้างถนนคอนกรีตเสริมเหล็ก หมู่ที่3 บ้านเสริมสุข (ซอย19)</t>
  </si>
  <si>
    <t>หมู่3 (ซอย 19)</t>
  </si>
  <si>
    <t>โครงการก่อสร้างถนนคอนกรีตเสริมเหล็ก   หมู่ที่ 5 บ้านพวกใต้ (ซอยข้างโรงน้ำแข็งหนองยาง)</t>
  </si>
  <si>
    <r>
      <t xml:space="preserve">หมู่ที่ 5 </t>
    </r>
    <r>
      <rPr>
        <sz val="12"/>
        <color theme="1"/>
        <rFont val="TH SarabunPSK"/>
        <family val="2"/>
      </rPr>
      <t>(ซอยข้าวโรงน้ำแข็งหนองยาง)</t>
    </r>
  </si>
  <si>
    <t>โครงการก่อสร้างถนนคอนกรีตเสริมเหล็ก หมู่ที่15 บ้านเดื่อเจริญ (ถนนเรียบริมโขง)</t>
  </si>
  <si>
    <t xml:space="preserve">หมู่15 (ถนนเรียบริมโขงบ้านเดื่อ ) </t>
  </si>
  <si>
    <t>โครงการก่อสร้างถนนคอนกรีตเสริมเหล็ก      หมู่ที่1  บ้านหมากก่อง</t>
  </si>
  <si>
    <t>หมู่ที่16 (ซอย 47)</t>
  </si>
  <si>
    <t>โครงการก่อสร้างรางระบายน้ำคอนกรีตเสริมเหล็ก.พร้อมฝาปิดคอนกรีต หมู่ที่6 บ้านปากสวย  (ถนนคู่ขนานใต้สะพานปากสวย)</t>
  </si>
  <si>
    <t>โครงการขยายท่อส่งน้ำเพื่อการเกษตร ระบบท่อ(ข้างคลองส่งน้ำ) หมู่ที่13 บ้านเดื่ออุดม</t>
  </si>
  <si>
    <t xml:space="preserve"> หมู่ที่13           (ข้างคลองส่งน้ำ)</t>
  </si>
  <si>
    <t>โครงการปรับปรุงถนนคอนกรีตเสริมเหล็ก(ซอยวัดศิริวาลุกาลัย) หมู่ที่ 12 บ้านหาดเจริญ</t>
  </si>
  <si>
    <t>หมู่ที่ 12  (ซอยวัดศิริวาลุกาลัย)</t>
  </si>
  <si>
    <t>โครงการปรับปรุงถนนคอนกรีตเสริมเหล็ก (เส้นหน้าโรงเรียนชุมชนบ้านพวก) หมู่ที่ 9 บ้านพวกเหนือ</t>
  </si>
  <si>
    <t xml:space="preserve">หมู่ที่ 9    (เส้นหน้าโรงเรียนชุมชนบ้านพวก) </t>
  </si>
  <si>
    <t>แผนงาน เคหะและชุมชน</t>
  </si>
  <si>
    <t>1.1 กลยุทธ์/ให้มีและบำรุงรักษาการไฟฟ้าหรือแสงสว่าง</t>
  </si>
  <si>
    <t>โครงการขยายเขตไฟฟ้าแรงสูง หมู่ที่10 บ้านหาดศรีทอง(ถนนลาดยางหาดศรีทองไปนาตาล)</t>
  </si>
  <si>
    <t>โครงการติดตั้งไฟฟ้าส่องสว่าง ภายในหมู่บ้าน หมู่ที่14 บ้านทุ่งสว่าง</t>
  </si>
  <si>
    <t xml:space="preserve">           รายละเอียดของกิจกรรม                    (ผลผลิต/งบประมาณ)</t>
  </si>
  <si>
    <t>หมู่ที่4</t>
  </si>
  <si>
    <t>หมู่ที่10 (ถนนลาดยางหาดศรีทองไปนาตาล</t>
  </si>
  <si>
    <t>โครงการติดตั้งไฟฟ้าส่องสว่าง ภายในหมู่บ้าน   หมู่ที่ 2 บ้านเดื่อเหนือ</t>
  </si>
  <si>
    <t>หมู่ที่2</t>
  </si>
  <si>
    <t>โครงการติดตั้งไฟฟ้าส่องสว่าง ภายในหมู่บ้าน   หมู่ที่ 7 บ้านหัวหาดเหนือ</t>
  </si>
  <si>
    <t>โครงการติดตั้งไฟฟ้าส่องสว่าง ภายในหมู่บ้าน   หมู่ที่ 8 บ้านเดื่อใต้</t>
  </si>
  <si>
    <t>แผนงาน  การเกษตร</t>
  </si>
  <si>
    <t>โครงการประเพณีสงกรานต์</t>
  </si>
  <si>
    <t>โครงการบ้านเดื่อเกษตรแฟร์</t>
  </si>
  <si>
    <t>แผนงาน ศาสนาวัฒนธรรมท้องถิ่น</t>
  </si>
  <si>
    <t>โครงการจัดงานสืบสานประเพณีวันลอยกระทง</t>
  </si>
  <si>
    <t xml:space="preserve">โครงการค่าใช้จ่ายของศูนย์พลังแผ่นดินเอาชนะยาเสพติด </t>
  </si>
  <si>
    <t>โครงการ ทต.บ้านเดื่อร่วมกับโรงพยาบาลส่งเสริมสุขภาพตำบลบ้านเดื่อ ฝึกอบรมโครงการลอยตัวเอาชีวิตและแก้ไขปัญหาเด็กจมน้ำ</t>
  </si>
  <si>
    <t xml:space="preserve">เพื่อจ่ายเป็นค่าซื้อวัสดุการเกษตร  </t>
  </si>
  <si>
    <t>โครงการจ้างเหมาสำรวจข้อมูลจำนวนสัตว์และขึ้นทะเบียนสัตว์ตามมโครงการปลอดโรคคนปลอดภัยฯ</t>
  </si>
  <si>
    <t>โครงการติดตั้งไฟฟ้าส่องสว่าง ภายในหมู่บ้าน                  หมู่ที่4 บ้านหัวหาดใต้</t>
  </si>
  <si>
    <t>แนวทางการพัฒนา 3.2   กีฬาและนัทนาการ</t>
  </si>
  <si>
    <t>โครงการแข่งขันกีฬาศูน์พัฒนาเด็กเล็ก</t>
  </si>
  <si>
    <t xml:space="preserve">โครงการค่าใช้จ่ายของศูนย์   อปพร. </t>
  </si>
  <si>
    <t>โครงการค่าใช้จ่ายในการเลือกตั้ง</t>
  </si>
  <si>
    <t>โครงการฝึกอบรมสัมมนาเสริมสร้างคุณธรรมจริยธรรม สำหรับ คณะผู้บริหาร สมาชิกสภาฯ พนักงานเทศบาล  พนักงานจ้างและลูกจ้างทั่วไป</t>
  </si>
  <si>
    <t>โครงการจัดหาวัสดุยานพาหนะและขนส่ง</t>
  </si>
  <si>
    <t>โครงการจัดงานวันเฉลิมพระเกียรติพระบาทสมเด็จพระวชิรเกล้าเจ้าอยู่หัว รัชกาลที่10</t>
  </si>
  <si>
    <t xml:space="preserve">เพื่อเป็นค่าจักซื้อครุภัณฑ์คอมพิวเตอร์เครื่องพิมพ์แบบฉีดหมึกพร้อมติดตั้งถังหมึกพิมพ์ จำนวน  2 เครื่อง ๆละ 4,100  </t>
  </si>
  <si>
    <t>โครงการจัดหาครุภัณฑ์สำนักงาน เก้าอี้สำนักงาน(แบบมีล้อ)</t>
  </si>
  <si>
    <t>โครงการจัดหาครุภัณฑ์เครื่องพิมพ์ Multifunction เลเซอร์ หรือ LED ขาวดำ</t>
  </si>
  <si>
    <t xml:space="preserve">โครงการจัดหาครุภัณฑ์สำนักงาน ตู้กระจกบานเลื่อนกระจก </t>
  </si>
  <si>
    <t>โครงการจัดหาครุภัณฑ์สำนักงาน ตู้เอกสาร 2 บานเปิด ทึบ</t>
  </si>
  <si>
    <t>สำนักงปลัด</t>
  </si>
  <si>
    <t>โครงการฝึกอบรมทบทวนอาสาสมัครป้องกันฝ่ายผลเรือน (อปพร.)</t>
  </si>
  <si>
    <t>โครงการจัดหาวัสดุจราจร</t>
  </si>
  <si>
    <t>โครงการจัดหาครุภัณฑ์สำนักงานเครื่องปรับอากาศแบบติดผนัง ระบบอินเวอร์เตอร์ ขนาด 24,000 บีทียู จำนวน 2 เครื่องๆละ 37,900. บ</t>
  </si>
  <si>
    <t>เพื่อจ่ายเป็นค่าวัสดุเครื่องแต่งกาย อาทิเครื่องแบบ เสื้อ กางเกงฯลฯ  (อปพร.) 50,000 -วัสดุเครื่องแต่งกาย(งานดับเพลิง) 30,000.- บาท</t>
  </si>
  <si>
    <t>เพื่อจ่ายเป็นค่าวัสดุเครื่องตางกาย(งานกู้ชีพ)20,000.บาท-เพื่อจ่ายเป็นค่าแครื่องแต่งกาย(งานกำจัดขยะฯ) 20,000. บาท</t>
  </si>
  <si>
    <t>โครงการอบรมสร้างจิตสำนึกในการกำจัดขยะมูลฝอย</t>
  </si>
  <si>
    <t>โครงการฝึกอบรมอาชีพเพื่อส่งเสริมคุณภาพชีวิตผู้สูงอายุ ผู้พิการและผู้ด้อยโอกาส</t>
  </si>
  <si>
    <t>โครงการส่งเสริมสุขภาพและคุณภาพชีวิตผู้สูงอายุผู้พิการและผู้ด้อยโอกาส ทต.บ้านเดื่อ</t>
  </si>
  <si>
    <t>โครงการจัดซื้อครุภัณฑ์ก่อสร้างกล้องวัดระยะด้วยแสงเลเซอร์</t>
  </si>
  <si>
    <t>โครงการจัดซื้อครุภัณฑ์คอมพิวเตอร์เครื่องพิมพ์แบบฉีดหมึกฯ</t>
  </si>
  <si>
    <t>โครงการจัดหาครุภัณฑ์การเกษตรเครื่องสูบน้ำมอเตอร์ไฟฟ้า</t>
  </si>
  <si>
    <t>โครงการประเพณีแห่เทียนพรรษา</t>
  </si>
  <si>
    <t>กันยายน</t>
  </si>
  <si>
    <t>ธันวาคม</t>
  </si>
  <si>
    <t>กรกฏาคม</t>
  </si>
  <si>
    <t>กันยายรน</t>
  </si>
  <si>
    <t>มีนาคม</t>
  </si>
  <si>
    <t>สิงหาคม</t>
  </si>
  <si>
    <t>พฤษภาคม</t>
  </si>
  <si>
    <t>มกราคม</t>
  </si>
  <si>
    <t>เมษายน</t>
  </si>
  <si>
    <t>กุมภาพันธ์</t>
  </si>
  <si>
    <t>พฤศจิกายน</t>
  </si>
  <si>
    <t>มิถุนายน</t>
  </si>
  <si>
    <t>โครงการอนุรักษ์พันธุกรรมพืชอันเนื่องจากพระราชดำริสมเด็จพระเทพรัตนราชสุดาฯ</t>
  </si>
  <si>
    <t>โครงการจัดหาครุภัณฑ์คอมพิวเตอร์เครื่องพิมพ์แบบฉีดหมึกพร้อมติดตั้งถังหมึกพิมพ์</t>
  </si>
  <si>
    <t xml:space="preserve">               เทศบาลตำบลบ้านเดื่อ  อำเภอเมืองหนองคาย  จังหวัดหองคาย</t>
  </si>
  <si>
    <t xml:space="preserve">             จำนวนโครงการพัฒนาท้องถิ่น  กิจกรรมและงบประมาณ</t>
  </si>
  <si>
    <t>รวม</t>
  </si>
  <si>
    <t>หน่วยงานรับผิดชอบหลัก</t>
  </si>
  <si>
    <t>-</t>
  </si>
  <si>
    <t xml:space="preserve">                                                        -</t>
  </si>
  <si>
    <t>รสม</t>
  </si>
  <si>
    <r>
      <t>ห</t>
    </r>
    <r>
      <rPr>
        <b/>
        <sz val="14"/>
        <color theme="1"/>
        <rFont val="TH SarabunPSK"/>
        <family val="2"/>
      </rPr>
      <t>น่วยงานรับผิดชอบหลัก</t>
    </r>
  </si>
  <si>
    <t xml:space="preserve">   หมู่ที่ 6      ( ถนนคู่ขนานใต้สะพานปากสวย)</t>
  </si>
  <si>
    <t>แผนงาน การศึกษา</t>
  </si>
  <si>
    <t>แผนงาน   การศึกษา</t>
  </si>
  <si>
    <t>แผนงาน กีฬาและนันทนาการ</t>
  </si>
  <si>
    <t>1.1 กลยุทธ์/แนวทางการพัฒนาขององค์กรปกครองส่วนท้องถิ่นแนวทางการพัฒนาด้านโครงสร้างพื้นฐาน</t>
  </si>
  <si>
    <t>แผนงาน  สังคมสงเคราะห์</t>
  </si>
  <si>
    <t>แผนงาน สาธารณะสุข</t>
  </si>
  <si>
    <t>แผนงาน  สาธารณะสุข</t>
  </si>
  <si>
    <t>แผนงาน  รักษาความสงบภายใน</t>
  </si>
  <si>
    <t xml:space="preserve"> แผนงานป้องกันและแก้ไขปัญหายาเสพติด</t>
  </si>
  <si>
    <t>แผนงาน สร้างความเข้มแข็งของชุมชน</t>
  </si>
  <si>
    <t>แผนงาน สาธารณสุขและสิ่งแวดล้อม</t>
  </si>
  <si>
    <t>แผนงาน บริหารงานทั่วไป</t>
  </si>
  <si>
    <t>หย่วยงานรับผิดชอบหลัก</t>
  </si>
  <si>
    <t>3.1แนวทางการพัฒนา   ส่งเสริมการพัฒนาสตรี เด็ก เยาวชน ผู้สูงอายุ ผู้พิการ และผู้ด้อยโอกาส</t>
  </si>
  <si>
    <t>4.1แนวทางการพัฒนา    การป้องกันและระงับโรคติดต่อ</t>
  </si>
  <si>
    <t>4ยุทธศาสตร์ด้านสาธารณสุข</t>
  </si>
  <si>
    <t>4.2 แนวทางการพัฒนาที่    สนับสนุนและส่งเสริมการสาธารณสุขมูลฐาน</t>
  </si>
  <si>
    <t>5.1 แนวทางการพัฒนา เสริมสร้างความมั่นคงเพื่อสังคมสงบสุข</t>
  </si>
  <si>
    <t>5.2 แนวทางการพัฒนาที่    เสริมสร้างความมั่นคงเพื่อสังคมสงบสุข</t>
  </si>
  <si>
    <t>5.2 แนวทางการพัฒนาที่  เสริมสร้างความมั่นคงเพื่อสังคมสงบสุข</t>
  </si>
  <si>
    <t>6.1แนวทางการพัฒนา  พัฒนาคน ชุมชน สังคม และสิ่งแวดล้อมให้เป็นเมืองน่าอยู่</t>
  </si>
  <si>
    <t>7.1แนวทางการพัฒนาที่   การบริหารราชการ เพื่อให้เกิดประโยชน์สูงสุดของประชาชน เพื่อเกิดผลสัมฤทธิ์ต่อภารกิจ อย่างมีประสิทธิภาพและเกิดความคุ้มค่าในเชิงภารกิจ</t>
  </si>
  <si>
    <t>บันทึกข้อความ</t>
  </si>
  <si>
    <t>ส่วนราชการ    สำนักปลัดเทศบาลตำบลบ้านเดื่อ อำเภอเมือง  จังหวัดหนองคาย</t>
  </si>
  <si>
    <t>ที่…นค. .53201/.........................วันที่.....31....... เดือน........มีนาคม....... พ.ศ.....2568.......................................</t>
  </si>
  <si>
    <r>
      <t xml:space="preserve">ส่วนราชการ </t>
    </r>
    <r>
      <rPr>
        <sz val="16"/>
        <color theme="1"/>
        <rFont val="TH SarabunPSK"/>
        <family val="2"/>
      </rPr>
      <t>...สำนักปลัดเทศบาลตำบลบ้านเดื่อ อำเภอเมือง  จังหวัดหนองคาย..................................................</t>
    </r>
  </si>
  <si>
    <t>......................</t>
  </si>
  <si>
    <t>เรียน     นายกเทศมนตรีตำบลบ้านเดื่อ</t>
  </si>
  <si>
    <t>จึงเรียนมาเพื่อดปรดพิจารณา</t>
  </si>
  <si>
    <t>ด้วยงานวิเคราะห์นโยบายและแผน สำนักปลัดเทศบาลตำบลบ้านเดื่อ ได้ดำเนินการจัดทำรายงานผลการดำเนินงานตามแผนดำเนินงานประจำปี 2567</t>
  </si>
  <si>
    <t>(นางสาวณัฐชณานันท์   ญาติคำ</t>
  </si>
  <si>
    <r>
      <t xml:space="preserve">              </t>
    </r>
    <r>
      <rPr>
        <sz val="14"/>
        <color theme="1"/>
        <rFont val="TH SarabunIT๙"/>
        <family val="2"/>
      </rPr>
      <t xml:space="preserve">   นิพนธ์  วงพงคำ</t>
    </r>
  </si>
  <si>
    <t xml:space="preserve">                                             นักวิเคราะห์นโยบายและแผนชำนาญการ</t>
  </si>
  <si>
    <r>
      <t xml:space="preserve">                  </t>
    </r>
    <r>
      <rPr>
        <sz val="14"/>
        <color theme="1"/>
        <rFont val="TH SarabunIT๙"/>
        <family val="2"/>
      </rPr>
      <t xml:space="preserve"> หัวหน้าสำนักปลัด</t>
    </r>
  </si>
  <si>
    <t>(ลงชื่อ)</t>
  </si>
  <si>
    <t xml:space="preserve">         (นายธีรวัฒน์  กว้างขวาง)</t>
  </si>
  <si>
    <t xml:space="preserve">          (นายธีรวัฒน์  กว้างขวาง)</t>
  </si>
  <si>
    <t xml:space="preserve">       ปลัดเทศบาลตำบลบ้านเดื่อ</t>
  </si>
  <si>
    <t xml:space="preserve">     ปลัดเทศบาลตำบลบ้านเดื่อ  ปฏิบัติหน้าที่ </t>
  </si>
  <si>
    <t xml:space="preserve">      </t>
  </si>
  <si>
    <t xml:space="preserve">          นายกเทศมนตรีตำบลบ้านเดื่อ</t>
  </si>
  <si>
    <r>
      <t>เรื่อง</t>
    </r>
    <r>
      <rPr>
        <sz val="16"/>
        <color theme="1"/>
        <rFont val="TH SarabunIT๙"/>
        <family val="2"/>
      </rPr>
      <t xml:space="preserve">...รายงานผลการดำเนินงานตามแผนดำเนินงานประปีงบประมาณ 2567 </t>
    </r>
  </si>
  <si>
    <t xml:space="preserve">                            รายงานผลการดำเนินงาน</t>
  </si>
  <si>
    <t xml:space="preserve">         ประจำปีงบประมาณ พ.ศ๒๕๖๗</t>
  </si>
  <si>
    <t xml:space="preserve">                เทศบาลตำบลบ้านเดื่อ</t>
  </si>
  <si>
    <t xml:space="preserve">                     อำเภอเมืองหนองคาย   จังหวัดหนองคาย</t>
  </si>
  <si>
    <t xml:space="preserve">                            ระหว่างเดือนตุลาคม๒๕๖๖ –๓๐ กันยายน ๒๕๖๗</t>
  </si>
  <si>
    <t xml:space="preserve">เพื่อจ่ายเป็นค่าก่อสร้างถนนคอนกรีตเสริมเหล็ก หมู่ที่1 บ้านหมากก่อง (ภายในหมู่บ้าน)ขนาดถนนกว้าง 4 เมตร  ยาว  45.50 มตร   หนา 0.15 เมตร หรือมีพื้นที่ไม่น้อยกว่า  182 ตารางเมตร พร้อมลงลูกรังไหล่ทาง 2 ข้างๆละ .50 เมตร งบประมาณที่ที่ตั้งไว้  100,000  บาท         
</t>
  </si>
  <si>
    <t>เพื่อจ่ายเป็นค่าโครงการก่อสร้างถนนคอนกรีตเสริมเหล็ก หมู่ที่5บ้านพวกใต้ ขนาดถนนกว้าง4 เมตร ยาว45.5 เมตร หนา 0.15  เมตร หรือมีพื้นที่ไม่น้อยกว่า182  ตารางเมตร    งบประมาณที่ตั้งไว้ 100,000  บาท                               </t>
  </si>
  <si>
    <t xml:space="preserve">เพื่อจ่ายเป็นค่าก่อสร้างโครงการก่อสร้างถนนคอนกรีตเสริมเหล็กตามแนวริมเขื่อน แม่น้ำโขง หมู่ที่ 15 บ้านเดื่อเจริญขนาดถนนกว้าง 4 เมตร ยาว 45.50 เมตร หนา 0.15 เมตร หรือมีพื้นที่ไม่น้อยกว่า182  ตารางเมตร   งบประมาณที่ตั้งไว้ 100,000  บาท           
         </t>
  </si>
  <si>
    <t xml:space="preserve">เพื่อจ่ายเป็นค่าโครงการก่อสร้างร่องระบายน้ำคอนกรีตเสริมเหล็ก พร้อมฝาปิดคอนกรีต หมู่ที่11 บ้านพวกกลาง(ซอยทางเข้าบ้านผู้ใหญ่บ้าน)  ขนาดกว้าง 0.30 เมตร ลึกเฉลี่ย0.30 เมตร ยาว  35   เมตร          งบประมาณที่ตั้งไว้ 100,000  บาท                                            </t>
  </si>
  <si>
    <t xml:space="preserve">เพื่อจ่ายเป็นค่าโครงการก่อสร้างร่องระบายน้ำรูปตัวยูคอนกรีตเสริมเหล็กพร้อมฝาปิด หมู่ที่16 บ้านท่าสำราญ ซอย47)  ขนาดกว้าง 0.30 เมตร ลึกเฉลี่ย 0.30 เมตร  ยาว  36 เมตรงบประมาณที่ตั้งไว้ 100,000  บาท                               
</t>
  </si>
  <si>
    <t xml:space="preserve">เพื่อจ่ายเป็นค่าจ้างโครงการก่อสร้างรางระบายน้ำคอนกรีตเสริมเหล็กพร้อมฝาปิดคอนกรีต หมู่ที่6 บ้านปากสวย                (ข้างถนนคู่ขนานใต้สะพานปากสวย)       ท่อ คสล.ชั้น3 เส้นผ่าศูนย์กลางไม่น้อยกว่า 0.40 เมตร บาว 100 เมตร พร้อมบ่อพักสำเร็จรูปและฝาปิดคอนกรีต จำนวน 2 บ่อ                    งบประมาณที่ตั้งไว้ 100,000  บาท                         </t>
  </si>
  <si>
    <t xml:space="preserve">เพื่อจ่ายเป็นขยายท่อส่งน้ำเพื่อการเกษตร ระบบท่อ(ข้างคลองส่งน้ำ) หมู่ที่13 บ้านเดื่ออุดม โดยวางท่อ Pvc  ขนาดไม่น้อยกว่า 8 นิ้ว ชั้น 8.5 ระยะวางท่อ ยาว 104 เมตร        งบประมาณที่ตั้งไว้ 100,000  บาท                         </t>
  </si>
  <si>
    <t xml:space="preserve">โครงการปรับปรุงถนนคอนกรีตเสริมเหล็ก(ซอยวัดศิริวาลุกาลัย) หมู่ที่ 12 บ้านหาดเจริญ ถนนกว้าง  4.20 เมตร ยาว 46 เมตร หนา 0.15 เมตร หรือมีพื้นที่ไม่น้อยกว่า 193.2 ตารางเมตรงบประมาณที่ตั้งไว้ 100,000  บาท           </t>
  </si>
  <si>
    <t xml:space="preserve">โครงการปรับปรุงถนนคอนกรีตเสริมเหล็ก(เส้นหน้าโรงเรียนชุมชนบ้านพวก) หมู่ที่ 9 บ้านพวกเหนือ  ถนนกว้าง  4.00 เมตร ยาว 48.5 เมตร หนา 0.15 เมตร หรือมีพื้นที่ไม่น้อยกว่า 194 ตารางเมตร                              งบประมาณที่ตั้งไว้ 100,000  บาท           </t>
  </si>
  <si>
    <t xml:space="preserve">เพื่อจ่ายเป็นเงินอุดหนุนให้กับการไฟฟ้าส่วนภูมิภาคจังหวัดหนองคาย เป็นค่าขยายเขตไฟฟ้าแรงสูง หมู่ที่10 บ้านหาดศรีทอง   -เป็นไปตามระเบียบกระทรวงหาดไทยว่าด้วยเงินอุดหนุนของ อปท. พ.ศ.2559        งบประมาณที่ตั้งไว้ 100,000  บาท           </t>
  </si>
  <si>
    <t xml:space="preserve">เพื่อจ่ายเป็นเงินอุดหนุนให้กับการไฟฟ้าส่วนภูมิภาคจังหวัดหนองคาย เป็นค่าติดตั้งไฟฟ้าส่องสว่างภายในหมู่บ้าน   หมู่ที่4 บ้านหัวหาดใต้   -เป็นไปตามระเบียบกระทรวงหาดไทยว่าด้วยเงินอุดหนุนของ อปท. พ.ศ.2559    งบประมาณที่ตั้งไว้ 100,000  บาท           </t>
  </si>
  <si>
    <t xml:space="preserve">เพื่อจ่ายเป็นเงินอุดหนุนให้กับการไฟฟ้าส่วนภูมิภาคจังหวัดหนองคาย เป็นค่าติดตั้งไฟฟ้าส่องสว่างภายในหมู่บ้าน หมู่ที่14  บ้านทุ่งสว่าง    -เป็นไปตามระเบียบกระทรวงหาดไทยว่าด้วยเงินอุดหนุนของ อปท. พ.ศ.2559   งบประมาณที่ตั้งไว้ 100,000  บาท           </t>
  </si>
  <si>
    <t xml:space="preserve">เพื่อจ่ายเป็นเงินอุดหนุนให้กับการไฟฟ้าส่วนภูมิภาคจังหวัดหนองคาย เป็นค่าติดตั้งไฟฟ้าส่องสว่างภายในหมู่บ้าน หมู่ที่2 บ้านเดื่อเหนือ      -เป็นไปตามระเบียบกระทรวงหาดไทยว่าด้วยเงินอุดหนุนของ อปท. พ.ศ.2559   งบประมาณที่ตั้งไว้ 100,000  บาท           </t>
  </si>
  <si>
    <t xml:space="preserve">เพื่อจ่ายเป็นเงินอุดหนุนให้กับการไฟฟ้าส่วนภูมิภาคจังหวัดหนองคาย เป็นค่าติดตั้งไฟฟ้าส่องสว่างภายในหมู่บ้าน หมู่ที่7 บ้านหัวหาดเหนือ                                                    -เป็นไปตามระเบียบกระทรวงหาดไทยว่าด้วยเงินอุดหนุนของ อปท. พ.ศ.2559   งบประมาณที่ตั้งไว้ 100,000  บาท           </t>
  </si>
  <si>
    <t xml:space="preserve">เพื่อจ่ายเป็นเงินอุดหนุนให้กับการไฟฟ้าส่วนภูมิภาคจังหวัดหนองคาย เป็นค่าติดตั้งไฟฟ้าส่องสว่างภายในหมู่บ้าน   หมู่ที่8    บ้านเดื่อใต้      -เป็นไปตามระเบียบกระทรวงหาดไทยว่าด้วยเงินอุดหนุนของ อปท. พ.ศ.2559  งบประมาณที่ตั้งไว้ 100,000  บาท           </t>
  </si>
  <si>
    <t xml:space="preserve">เพื่อจ่ายเป็นค่าใช้จ่ายในการดำเนินโครงการฝึกอบรมกลุ่มอาชีพต่างๆ เช่นกลุ่มอาชีพเกษตรทำนา กลุ่มท่องเที่ยว กลุ่มเลี้ยงปลาฯ ระเบียบกระทรวงมหาดไทย ว่าด้วยค่าใช้จ่ายฝนการฝึกอบรม และการเข้ารับการฝึกอบรมของเจ้าหน้าที่ท้องถิ่น พ.ศ. 2557          งบประมาณที่ตั้งไว้ 100,000  บาท               </t>
  </si>
  <si>
    <t xml:space="preserve">เพื่อจ่ายเป็นค่าใช้จ่ายในการดำเนินโครงการอนุรักษ์พันธุกรรมพืชอันเนื่องจากพระราชดำริสมเด็จพระเทพรัตนราชสุดาฯ          งบประมาณที่ตั้งไว้ 100,000  บาท           </t>
  </si>
  <si>
    <t xml:space="preserve">เพื่อจ่ายเป็นค่าใช้จ่ายในการดำเนินโครงการโครงการบ้านเดื่อเกษตรแฟร์          งบประมาณที่ตั้งไว้ 100,000  บาท           </t>
  </si>
  <si>
    <t xml:space="preserve">เพื่อจ่ายเป็นเงินอุดหนุนให้กับคณะกรรมการหมู่บ้านเพื่อเป็นค่าใช้จ่ายโครงการประเพณีบุญบั้งไฟ    งบประมาณที่ตั้งไว้ 70,000  บาท                                         </t>
  </si>
  <si>
    <t xml:space="preserve">เพื่อจ่ายเป็นเงินอุดหนุนให้กับคณะกรรมการหมู่บ้าน เพื่อเป็นค่าใช้จ่ายโครงการประเพณีแข่งขันเรือ    งบประมาณที่ตั้งไว้ 70,000  บาท                                    </t>
  </si>
  <si>
    <t xml:space="preserve">เพื่อจ่ายเป็นเงินอุดหนุนให้กับคณะกรรมการหมู่บ้าน เพื่อเป็นค่าใช้จ่ายโครงการประเพณีสงกรานต์  งบประมาณที่ตั้งไว้ 70,000  บาท                        </t>
  </si>
  <si>
    <t xml:space="preserve">เพื่อเป็นค่าใช้จ่ายในการดำเนิโครงการสืบสานประเพณีวันลอยกระทง  งบประมาณที่ตั้งไว้ 70,000  บาท           </t>
  </si>
  <si>
    <t xml:space="preserve">เพื่อจ่ายเป็นเงินอุดหนุนให้กับคณะกรรมการหมู่บ้าน เพื่อเป็นค่าใช้จ่ายโครงการประเพณีแห่เทียนพรรษา งบประมาณที่ตั้งไว้ 70,000  บาท           </t>
  </si>
  <si>
    <t xml:space="preserve">เพื่อจ่ายเป็นค่าอาหารเสริม(นม) โรงเรียนสังกัด สพฐ จำนวน 580คน จำนวน 260 วัน ศพด. 2ศูนย์ จำนวน100คน จำนวน260วัน    งบประมาณที่ตั้งไว้ 1,437384  บาท           </t>
  </si>
  <si>
    <t xml:space="preserve">เพื่อจ่ายเป็นค่าบริหารการศึกษา,ค่าใช้จ่ายพาหนะนำส่งเด็กไปสถานพยาบาล ,ค่าหนังสือเรียน, ค่าเครื่องแบบนักเรียน ค่าอุปกรณ์การเรียน, ค่ากิจกรรมพัฒนาผู้เรียน, ค่าจัดการเรียนการสอน, ค่าใช้จ่ายในการพัฒนาข้าราชการครู    งบประมาณที่ตั้งไว้324,700  บาท           </t>
  </si>
  <si>
    <t xml:space="preserve">เพื่อจ่ายเป็นเงินอุดหนุนค่าอาหารกลางวันให้แก่นักเรียน    งบประมาณที่ตั้งไว้ 2,552,000  บาท           </t>
  </si>
  <si>
    <t xml:space="preserve">เพื่อจ่ายเป็นค่านับสนุนอาหารกลางวัน ศพด.ก่อนวัยเรียน จำนวน 2ศูนย์                 งบประมาณที่ตั้งไว้ 882,000  บาท           </t>
  </si>
  <si>
    <t xml:space="preserve">เพื่ออุดหนุนโรงเรียนชุมชนบ้านพวก ตามโครงการลูกเสือ    งบประมาณที่ตั้งไว้ 20,000  บาท                     </t>
  </si>
  <si>
    <t xml:space="preserve">เพื่ออุดหนุนโรงเรียนบ้านเดื่อใต้เพื่อเป็นค่าใช้จ่าย ตามโครงการกีฬาสัมพันธ์               งบประมาณที่ตั้งไว้ 20,000  บาท                                                              </t>
  </si>
  <si>
    <t xml:space="preserve">เพื่ออุดหนุนโรงเรียนชุมชนบ้านพวก ตามโครงการวิชาภาษาไทย               งบประมาณที่ตั้งไว้ 20,000  บาท                    </t>
  </si>
  <si>
    <t xml:space="preserve">เพื่ออุดหนุนโรงเรียนหัวหาดวิทยา ตามโครงการอบรมคุณธรรม จริยธรรม  งบประมาณที่ตั้งไว้ 20,000  บาท                  </t>
  </si>
  <si>
    <t xml:space="preserve">เพื่อจ่ายเป็นค่าใช้จ่ายโครงการแข่งขันกีฬาต้านภัยยาเสพติดของสถานศึกษาสักดัด อปท. กีฬาเยาวชนในเขต อปท.                                  -เป็นไปตามแผนพัฒนาท้องถิ่น 2566-2570หน้าที่92ลำดับที่7   งบประมาณ 100,000 บาท </t>
  </si>
  <si>
    <t xml:space="preserve">เพื่อจ่ายเป็นค่าใช้จ่ายโครงการแข่งขันกีฬาสันนิบาตเทศบาลจังหวัดหนองคาย     งบประมาณที่ตั้งไว้ 10,000  บาท                                                                      </t>
  </si>
  <si>
    <t xml:space="preserve">เพื่อจ่ายเป็นค่าใช้จ่ายโครงการแข่งขันกีฬาศูน์พัฒนาเด็กเล็ก งบประมาณที่ตั้งไว้ 30,000 บาท                                                        </t>
  </si>
  <si>
    <t xml:space="preserve">เพื่อจ่ายเป็นค่าใช้จ่ายโครงการวันเด็กแห่งชาติ  งบประมาณที่ตั้งไว้ 100,000  บาท                                       </t>
  </si>
  <si>
    <t xml:space="preserve">เพื่อจ่ายเป็นค่าใช้จ่ายในโครงการส่งเสริมความเข้มแข็ง ของบทบาทสตรี การยุติความรุนแรงในครอบครัว   งบประมาณที่ตั้งไว้ 10,000  บาท                                  </t>
  </si>
  <si>
    <t xml:space="preserve">เพื่อจ่ายเป็นค่าดำเนินการโครงการฝึกอบรมอาชีพเพื่อส่งเสริมคุณภาพชีวิตผู้สูงอายุ ผู้พิการและผู้ด้อยโอกาส                         งบประมาณที่ตั้งไว้ 30,000  บาท                  </t>
  </si>
  <si>
    <t xml:space="preserve">เพื่อจ่ายเป็นค่าดำเนินโครงการส่งเสริมสุขภาพและคุณภาพชีวิตผู้สูงอายุผู้พิการและผู้ด้อยโอกาส ทต.บ้านเดื่อ                  งบประมาณที่ตั้งไว้ 20,000  บาท                  </t>
  </si>
  <si>
    <t xml:space="preserve">เพื่อใช้เป็นค่าจ้างเหมาสำรวจข้อมูลจำนวนสัตว์และขึ้นทะเบียนสัตว์ตามโครงการสัตว์ปลอดโรค คนปลอดภัย จากพิษสุนัขบ้า ตามปณิธานศาสตราจารย์ ดร.สมเด็จพระเจ้าลูกเธอเจ้าฟ้าจุฬาภรณ์ฯ   งบประมาณที่ตั้งไว้ 3,900  บาท                                                                      </t>
  </si>
  <si>
    <t xml:space="preserve">เพื่อใช้เป็นค่าใช้จ่ายโครงการสัตว์ปลอดโรค คนปลอดภัย จากพิษสุนัขบ้า ตามปณิธานศาสตราจารย์ ดร.สมเด็จพระเจ้าลูกเธอเจ้าฟ้าจุฬาภรณ์ฯ เช่นค่าสำรวจฯลฯ ตามหนังสือกระทรวงมหาดไทย ด่วนที่สุด ที่ มท 0810.5/ว0120 ลงวันที่ 12 มกราคม 2560   งบประมาณที่ตั้งไว้ 40,000  บาท                            </t>
  </si>
  <si>
    <t xml:space="preserve">เพื่ออุดหนุนสำหรับการดำเนินงานตามแนวทางโครงการพระราชดำริด้านสาธารณสุข จำนวน 16 หมู่บ้าน หมู่บ้านละ 20,000 บาท     งบประมาณที่ตั้งไว้ 320,000  บาท                                                                                                                                                                                                                     </t>
  </si>
  <si>
    <t xml:space="preserve">เพื่อจ่ายเป็นค่าใช้จ่ายโครงการลดอุบัติเหตุบนท้องถนนในช่วงเทศกาลสำคัญ -งบประมาณที่ตั้งไว้ 70,000  บ.                </t>
  </si>
  <si>
    <t xml:space="preserve">เพื่อจ่ายเป็นค่าใช้จ่ายในการดำเนินการส่งเสริมการดำเนินงายของศูนย์อปพร.  งบประมาณที่ตั้งไว้ 30,000  บ.                  </t>
  </si>
  <si>
    <t xml:space="preserve">เพื่อจ่ายเป็นค่าใช้จ่ายในการดำเนินการส่งเสริมการดำเนินงานและการบริการจัดระบบการแพทย์ฉุกเฉิน ของ ทต.บ้านเดื่อ งบประมาณที่ตั้งไว้ 30,000  บาท                            </t>
  </si>
  <si>
    <t xml:space="preserve">เพื่อจ่ายเป็นค่าช่วยเหลือประชาชนประชาชนเพื่อเยียวยาและฟื้นฟูหลังเกิดภัยให้แก่ผู้ประสบสาธารณภัยงบประมาณที่ตั้งไว้ 100,000  บาท                                           </t>
  </si>
  <si>
    <t xml:space="preserve">เพื่อจ่ายเป็นค่าจ้างเหมาเติมผงเคมีดับเพลิง เป็นไปตามหนังสือกรมส่งเสริมการปกครองส่วนท้องถิ่น ด่วนที่สุด มท0808.2/ว1657 ลว 16 ก.ค.56  งบประมาณที่ตั้งไว้ 50,000  บาท                  </t>
  </si>
  <si>
    <t xml:space="preserve">เพื่อเป็นค่าใช้จ่ายของศูนย์พลังแผ่นดินเอาชนะยาเสพติด  งบประมาณที่ตั้งไว้ 20,000  บาท                                                                    </t>
  </si>
  <si>
    <t xml:space="preserve">เพื่อจ่ายเป็นค่าใช้จ่ายของโครงการประชุมประชาคม เช่น ค่าอุปกรณ์ประชาคม ค่าตอบแทนฯลฯ งบประมาณที่ตั้งไว้ 20,000  บาท                  </t>
  </si>
  <si>
    <t xml:space="preserve">เพื่อจ่ายเป็นค่าใช้จ่ายของโครงการอุดหนุนศูนย์ปฏิบัติการร่วมในการช่วยเหลือประชาชนของ อปท.(ทต.บ้านเดื่อ)                          งบประมาณที่ตั้งไว้ 15,000  บาท                  </t>
  </si>
  <si>
    <t xml:space="preserve">เพื่อจ่ายเป็นค่าใช้จ่ายในโครงการ ทต.บ้านเดื่อร่วมกับสถานีตำรวจภูธรบ้านเดื่อในการส่งเสริมสร้างวินัยจราจรให้กับชุมชนเพื่อลดอุบัติเหตุในท้องถนนเช่นค่าใช้จ่าย     เกี่ยวกับการจัดตกแต่งสถานที่อบรม ค่าวัสดุ อุปกรณ์ในการฝึกอบรม ฯลฯ งบประมาณที่ตั้งไว้ 50,000  บาท                  </t>
  </si>
  <si>
    <t xml:space="preserve">เพื่อจ่ายเป็นค่าใช้จ่ายของโครงการอบรมสร้างจิตสำนึกในการกำจัดขยะมูลฝอย เช่นค่าใช้จ่ายเกี่ยวกับการตกแต่งสถานที่อบรม ค่าใช้จ่ายในพิธีเปิด-ปิด การฝึกอบรม ค่าวัสดุ เครื่องเขียน และอุปกรณ์ในการอบรม ฯลฯ                งบประมาณที่ตั้งไว้ 30,000  บาท                                                                                   </t>
  </si>
  <si>
    <t xml:space="preserve">เพื่อจ่ายเป็นค่าโครงการค่าใช้จ่ายในการรังวัดที่สาธารณะประโยชน์ในเขตเทศบาลตำบลบ้านเดื่อ    งบประมาณที่ตั้งไว้ 20,000  บาท                  </t>
  </si>
  <si>
    <t xml:space="preserve">เพื่อจ่ายเป็นค่าใช้จ่ายในค่ารับรองและพิธีการ ต่างๆในเทศบาลตำบลบ้านเดื่อ และเพื่อจ่ายเป็นค่าเลี้ยงรับรองในการประชุมสภาท้องถิ่น เพื่อเป็นค่าอาหาร เครื่องดื่มต่างฯลฯ  งบประมาณที่ตั้งไว้ 20,000  บาท                                </t>
  </si>
  <si>
    <t xml:space="preserve">เพื่อเป็นค่าใช้จ่ายในการจัดการเลือกตั้ง ผู้บริหารท้องถิ่นหรือสมาชิกสภาท้องถิ่น เช่นค่าใช้สอยศูนย์ประสานงานเลือกตั้ง และอื่นๆงบประมาณที่ตั้งไว้ 5,000  บาท                  </t>
  </si>
  <si>
    <t xml:space="preserve">เพื่อจ่ายเป็นค่าจักหาวัสดุจราจร        งบประมาณที่ตั้งไว้ 30,000  บาท                  </t>
  </si>
  <si>
    <t xml:space="preserve">เพื่อจ่ายเป็นค่าจ้างเหมาบริการต่างๆในสำนักปลัด   งบประมาณที่ตั้งไว้ 560,000  บาท                  </t>
  </si>
  <si>
    <t xml:space="preserve">เพื่อจ่ายเป็นค่าจ้างเหมาบริการต่างๆในงานสาธารณสุข   งบประมาณที่ตั้งไว้ 1,296,000บ.                  </t>
  </si>
  <si>
    <t xml:space="preserve">เพื่อจ่ายเป็นค่าจ้างเหมาบริการต่างๆในงานป้องกันฯ   งบประมาณที่ตั้งไว้ 162,000  บาท                  </t>
  </si>
  <si>
    <t xml:space="preserve">เพื่อจ่ายเป็นค่าจ้างเหมาบริการต่างๆในงานงานวางแผนสถิติและวิชาการ งบประมาณที่ตั้งไว้ 20,000  บาท                  </t>
  </si>
  <si>
    <t xml:space="preserve">เพื่อจ่ายเป็นค่าจ้างเหมาบริการต่างๆในงานการเกษตร  งบประมาณที่ตั้งไว้ 756 ,000  บาท                   </t>
  </si>
  <si>
    <t xml:space="preserve">เพื่อจ่ายเป็นค่าจ้างเหมาบริการต่างๆในงานงานกองการศึกษา(ศพด.)งบประมาณที่ตั้งไว้ 30,000  บาท                  </t>
  </si>
  <si>
    <t xml:space="preserve">เพื่อจ่ายเป็นค่าจ้างเหมาบริกาต่างๆในกองการศึกษาฯ  งบประมาณที่ตั้งไว้ 350,000  บาท                  </t>
  </si>
  <si>
    <t xml:space="preserve">เพื่อจ่ายเป็นค่าจ้างเหมาบริการต่างๆในกองช่าง งบประมาณที่ตั้งไว้ 500,000  บาท                  </t>
  </si>
  <si>
    <t xml:space="preserve">เพื่อจ่ายเป็นค่าจ้างเหมาบริกาต่างๆในกองคลังงบประมาณที่ตั้งไว้ 396,000  บาท                    </t>
  </si>
  <si>
    <t xml:space="preserve">เพื่อจ่ายเป็นค่าซ่อมแซมบำรุงรักษาทรัพย์สินเพื่อให้สามารถใช้งานปกติ  งบประมาณที่ตั้งไว้ 150,000  บาท                  </t>
  </si>
  <si>
    <t xml:space="preserve">เพื่อจ่ายเป็นค่าซ่อมแซมบำรุงรักษาทรัพย์สินเพื่อให้สามารถใช้งานปกติ  งบประมาณที่ตั้งไว้ 100,000  บาท                  </t>
  </si>
  <si>
    <t xml:space="preserve">เพื่อจ่ายเป็นค่าซ่อมแซมบำรุงรักษาทรัพย์สินเพื่อให้สามารถใช้งานปกติ  งบประมาณที่ตั้งไว้ 30,000  บาท                  </t>
  </si>
  <si>
    <t xml:space="preserve">เพื่อจ่ายเป็นค่าซ่อมแซมบำรุงรักษาทรัพย์สินเพื่อให้สามารถใช้งานปกติ งบประมาณที่ตั้งไว้ 30,000  บาท                   </t>
  </si>
  <si>
    <t xml:space="preserve">เพื่อจ่ายเป็นค่าซื้อวัสดุสำนักงานต่างๆ    งบประมาณที่ตั้งไว้ 25,000  บาท                                             </t>
  </si>
  <si>
    <t xml:space="preserve">เพื่อจ่ายเป็นโครงการจัดซื้อวัสดุกีฬา  งบประมาณที่ตั้งไว้ 50,000  บาท                                          </t>
  </si>
  <si>
    <t xml:space="preserve">เพื่อจ่ายเป็นโครงการจัดซื้อวัสดุคอมพิวเตอร์  งบประมาณที่ตั้งไว้ 15000  บาท                                       </t>
  </si>
  <si>
    <t xml:space="preserve">เพื่อจ่ายเป็นค่าซื้อวัสดุสำนักงานต่างๆ  งบประมาณที่ตั้งไว้ 30,000  บาท                                          </t>
  </si>
  <si>
    <t xml:space="preserve">เพื่อจ่ายเป็นค่าซื้อวัสดุสำนักงานต่างๆ     งบประมาณที่ตั้งไว้ 3,000  บาท                                            </t>
  </si>
  <si>
    <t xml:space="preserve">เพื่อจ่ายเป็นโครงการจัดซื้อวัสดุคอมพิวเตอร์    งบประมาณที่ตั้งไว้ 15,000  บาท                                     </t>
  </si>
  <si>
    <t xml:space="preserve">เพื่อจ่ายเป็นค่าซื้อวัสดุเชื้อเพลิงและหล่อลื่น   งบประมาณที่ตั้งไว้ 100,000  บาท                                        </t>
  </si>
  <si>
    <t xml:space="preserve">เพื่อจ่ายเป็นค่าซื้อวัสดุเชื้อเพลิงและหล่อลื่น  งบประมาณที่ตั้งไว้ 800,000  บาท                                        </t>
  </si>
  <si>
    <t xml:space="preserve">เพื่อจ่ายเป็นค่าซื้อวัสดุสำนักงานต่างๆ  งบประมาณที่ตั้งไว้ 50,000  บาท                  </t>
  </si>
  <si>
    <t xml:space="preserve">เพื่อจ่ายเป็นค่าซื้อวัสดุงานบ้านงานครัว   งบประมาณที่ตั้งไว้ 5,000  บาท                                           </t>
  </si>
  <si>
    <t xml:space="preserve">เพื่อจ่ายเป็นค่าซื้อวัสดุงานบ้านงานครัว(งานสาธารณะสุข)   งบประมาณที่ตั้งไว้ 20,000  บาท                                           </t>
  </si>
  <si>
    <t xml:space="preserve">เพื่อจ่ายเป็นค่าซื้อวัสดุงานบ้านงานครัว   งบประมาณที่ตั้งไว้ 40,000  บาท                                          </t>
  </si>
  <si>
    <t xml:space="preserve">เพื่อจ่ายเป็นค่าจัดซื้อวัสดุไฟฟ้าและวิทยุ  ประเภทวัสดุคงทน วัสดุสิ้นเปลือง  งบประมาณที่ตั้งไว้ 5,000  บาท                  </t>
  </si>
  <si>
    <t xml:space="preserve">เพื่อจ่ายเป็นค่าจัดซื้อครุภัณฑ์สำนักงานเครื่องปรับอากาศแบบติดผนัง ระบบอินเวอร์เตอร์ ขนาด 24,000 บีทียู จำนวน 2 เครื่องๆละ 37,900. บาท งบประมาณที่ตั้งไว้ 75,800  บาท                  </t>
  </si>
  <si>
    <t xml:space="preserve">เพื่อจ่ายเป็นค่าจัดซื้อวัสดุไฟฟ้าและวิทยุ  ประเภทวัสดุคงทน วัสดุสิ้นเปลือง  งบประมาณที่ตั้งไว้ 150,000  บาท                  </t>
  </si>
  <si>
    <t xml:space="preserve">เพื่อจ่ายเป็นค่าจัดซื้อวัสดุก่อสร้าง  ประเภทวัสดุคงทน วัสดุสิ้นเปลือง  งบประมาณที่ตั้งไว้ 150,000  บาท                  </t>
  </si>
  <si>
    <t xml:space="preserve">เพื่อจ่ายเป็นค่าจัดซื้อครุภัณฑ์ก่อสร้างกล้องวัดระยะด้วยแสงเลเซอร์ งบประมาณที่ตั้งไว้  16,900  บาท                  </t>
  </si>
  <si>
    <t xml:space="preserve">เพื่อจ่ายเป็นค่าจัดซื้อวัสดุเครื่องดับเพลิง ประเภทวัสดุสิ้นเปลือง เช่นถังดับเพลิง ลูกบอลดับเพลิงฯลฯ  งบประมาณที่ตั้งไว้ 30,000  บาท                  </t>
  </si>
  <si>
    <t xml:space="preserve">เพื่อจ่ายเป็นค่าจัดซื้อวัสดุวิทยาศาสตร์หรือการแพทย์ ประเภทวัสดุสิ้นเปลือง ฯลฯ  งบประมาณที่ตั้งไว้ 450,000  บาท                  </t>
  </si>
  <si>
    <t xml:space="preserve">เพื่อจ่ายเป็นค่าใช้จ่ายในโครงการจัดงานวันเฉลิมพระเกียรติพระบาทสมเด็จพระวชิรเกล้าเจ้าอยู่หัว รัชกาลที่10 เช่นค่าอาหารและเครื่องดื่ม ค่าเช่าบริการวัสดุอุปกรณ์ตกแต่งสถานที่ ฯลฯ งบประมาณที่ตั้งไว้ 70,000  บาท                  </t>
  </si>
  <si>
    <t xml:space="preserve">เพื่อจ่ายเป็นค่าจัดซื้อครุภัณฑ์การเกษตรเครื่องสูบน้ำมอเตอร์ไฟฟ้า จำนวน 4 เครื่องๆละ 17,300 บาท งบประมาณที่ตั้งไว้ 69,200  บาท                  </t>
  </si>
  <si>
    <t xml:space="preserve">เพื่อจ่ายเป็นค่าจัดซื้อวัสดุคอมพิวเตอร์  งบประมาณที่ตั้งไว้ 20,000  บาท                  </t>
  </si>
  <si>
    <t xml:space="preserve">เพื่อจ่ายเป็นค่าจัดซื้อวัสดุวิทยาศาสตร์หรือการแพทย์ ประเภทวัสดุสิ้นเปลือง ฯลฯ  (งานสาธารณสุข)งบประมาณที่ตั้งไว้ 5,000  บาท                  </t>
  </si>
  <si>
    <t xml:space="preserve">เพื่อจ่ายเป็นค่าจัดหาวัสดุยานพาหนะและขนส่งงบประมาณที่ตั้งไว้ 100,000  บาท                  </t>
  </si>
  <si>
    <t xml:space="preserve">เพื่อจ่ายเป็นค่าจัดหาครุภัณฑ์สำนักงาน เก้าอี้สำนักงาน(แบบมีล้อ) จำนวน 4 ตัวๆละ 2,500 บาท งบประมาณที่ตั้งไว้ 10,000  บาท                  </t>
  </si>
  <si>
    <t xml:space="preserve">เพื่อจ่ายเป็นค่าจัดซื้อครุภัณฑ์เครื่องพิมพ์ Multifunction เลเซอร์ หรือ LED ขาวดำ งบประมาณที่ตั้งไว้ 10,000  บาท                  </t>
  </si>
  <si>
    <t xml:space="preserve">เพื่อจ่ายเป็นค่าจัดซื้อาครุภัณฑ์สำนักงาน ตู้กระจกบานเลื่อนกระจก จำนวน 2 ตัวๆละ 5,500 งบประมาณที่ตั้งไว้ 11,000  บาท                  </t>
  </si>
  <si>
    <t xml:space="preserve">เพื่อจ่ายเป็นค่าจักซื้อาครุภัณฑ์สำนักงาน ตู้เอกสาร 2 บานเปิด ทึบ จำนวน 2 หลังๆละ 6,500 งบประมาณที่ตั้งไว้ 13,000  บาท                  </t>
  </si>
  <si>
    <t xml:space="preserve">เพื่อจ่ายเป็นโครงการจัดซื้อวัสดุคอมพิวเตอร์    งบประมาณที่ตั้งไว้ 20,000  บาท                                     </t>
  </si>
  <si>
    <t xml:space="preserve">เพื่อจ่ายเป็นค่าจัดซื้อครุภัณฑ์คอมพิวเตอร์เครื่องพิมพ์แบบฉีดหมึกฯ  งบประมาณที่ตั้งไว้ 4,100  บาท                            </t>
  </si>
  <si>
    <t xml:space="preserve">เพื่อจ่ายเป็นโครงการจัดหน่วยบริการเคลื่อนที่เพื่อจัดเก็บภาษี                            งบประมาณที่ตั้งไว้ 10,000  บาท                  </t>
  </si>
  <si>
    <t xml:space="preserve">เพื่อจ่ายเป็นค่าโครงการสำรวจและปรับปรุงข้อมูลภาษีแผนภาษีและทะเบียนทรัพย์สิน        งบประมาณที่ตั้งไว้ 30,000  บาท                  </t>
  </si>
  <si>
    <t xml:space="preserve">เพื่อจ่ายเป็นค่าใช้จ่ายในการฝึกอบรมและสัมมนาตามระเบียบกระทรวงมหาดไทยว่าด้วยค่าใช้จ่ายในการฝึกอบรมฯ              งบประมาณที่ตั้งไว้ 30,000  บาท                  </t>
  </si>
  <si>
    <t xml:space="preserve">เพื่อจ่ายเป็นค่าใช้จ่ายในการฝึกอบรมและสัมมนาตามระเบียบกระทรวงมหาดไทยว่าด้วยค่าใช้จ่ายในการฝึกอบรมฯ                งบประมาณที่ตั้งไว้ 30,000  บาท                  </t>
  </si>
  <si>
    <t>ผลการเบิกจ่าย(บาท)</t>
  </si>
  <si>
    <t xml:space="preserve">เพื่อจ่ายเป็นค่าก่อสร้างถนนคอนกรีตเสริมเหล็ก หมู่ที่15บ้านเดื่อเจริญ(ถนนเรียบริมโขงบ้านเดื่อ ) ขนาดถนนกว้าง 4 เมตร ยาว   45.50  เมตร   หนา 0.15  เมตร หรือมีพื้นที่ไม่น้อยกว่า 182  ตารางเมตร พร้อมลงลูกรังไหล่ทาง 2 ข้าง ข้างละ 0.20 เมตร                   งบประมาณที่ตั้งไว้ 100,000  บาท           
</t>
  </si>
  <si>
    <t xml:space="preserve">เพื่อจ่ายเป็นค่าโครงการฝึกอบรมทบทวนอาสาสมัครป้องกันฝ่ายผลเรือน (อปพร.)                    งบประมาณที่ตั้งไว้ 50,000  บาท                  </t>
  </si>
  <si>
    <t>ข้อ07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</si>
</sst>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2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8"/>
      <color theme="1"/>
      <name val="TH SarabunPSK"/>
      <family val="2"/>
    </font>
    <font>
      <b/>
      <sz val="7"/>
      <color theme="1"/>
      <name val="TH SarabunPSK"/>
      <family val="2"/>
    </font>
    <font>
      <sz val="7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2"/>
      <color theme="1"/>
      <name val="TH SarabunPSK"/>
      <family val="2"/>
    </font>
    <font>
      <sz val="12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6"/>
      <color theme="1"/>
      <name val="TH SarabunIT๙"/>
      <family val="2"/>
    </font>
    <font>
      <sz val="16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4"/>
      <color theme="1"/>
      <name val="TH SarabunIT๙"/>
      <family val="2"/>
    </font>
    <font>
      <b/>
      <sz val="30"/>
      <color theme="1"/>
      <name val="TH Baijam"/>
    </font>
    <font>
      <sz val="30"/>
      <color theme="1"/>
      <name val="TH SarabunPSK"/>
      <family val="2"/>
    </font>
    <font>
      <b/>
      <sz val="29"/>
      <color theme="1"/>
      <name val="TH Baijam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0">
    <xf numFmtId="0" fontId="0" fillId="0" borderId="0" xfId="0"/>
    <xf numFmtId="0" fontId="2" fillId="0" borderId="4" xfId="0" applyFont="1" applyBorder="1" applyAlignment="1">
      <alignment horizontal="center"/>
    </xf>
    <xf numFmtId="0" fontId="2" fillId="0" borderId="4" xfId="0" applyFont="1" applyBorder="1" applyAlignment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/>
    <xf numFmtId="0" fontId="4" fillId="0" borderId="1" xfId="0" applyFont="1" applyBorder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/>
    </xf>
    <xf numFmtId="0" fontId="2" fillId="0" borderId="0" xfId="0" applyFont="1" applyBorder="1"/>
    <xf numFmtId="0" fontId="2" fillId="0" borderId="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187" fontId="4" fillId="0" borderId="1" xfId="1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3" fillId="0" borderId="0" xfId="0" applyFont="1" applyBorder="1"/>
    <xf numFmtId="0" fontId="2" fillId="0" borderId="1" xfId="0" applyFont="1" applyBorder="1" applyAlignment="1">
      <alignment wrapText="1"/>
    </xf>
    <xf numFmtId="187" fontId="4" fillId="0" borderId="1" xfId="1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0" fontId="2" fillId="0" borderId="5" xfId="0" applyFont="1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0" borderId="1" xfId="0" applyFont="1" applyBorder="1" applyAlignment="1">
      <alignment vertical="top"/>
    </xf>
    <xf numFmtId="0" fontId="2" fillId="0" borderId="0" xfId="0" applyFont="1" applyBorder="1" applyAlignment="1">
      <alignment horizontal="center"/>
    </xf>
    <xf numFmtId="187" fontId="2" fillId="0" borderId="0" xfId="1" applyNumberFormat="1" applyFont="1" applyBorder="1"/>
    <xf numFmtId="0" fontId="3" fillId="0" borderId="0" xfId="0" applyFont="1" applyBorder="1" applyAlignment="1"/>
    <xf numFmtId="0" fontId="4" fillId="0" borderId="0" xfId="0" applyFont="1" applyBorder="1" applyAlignment="1">
      <alignment horizontal="left" vertical="top" wrapText="1"/>
    </xf>
    <xf numFmtId="0" fontId="2" fillId="0" borderId="4" xfId="0" applyFont="1" applyBorder="1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4" fillId="0" borderId="1" xfId="0" applyFont="1" applyBorder="1" applyAlignment="1">
      <alignment wrapText="1"/>
    </xf>
    <xf numFmtId="187" fontId="2" fillId="0" borderId="1" xfId="1" applyNumberFormat="1" applyFont="1" applyBorder="1" applyAlignment="1">
      <alignment vertical="top"/>
    </xf>
    <xf numFmtId="187" fontId="2" fillId="0" borderId="0" xfId="1" applyNumberFormat="1" applyFont="1" applyBorder="1" applyAlignment="1">
      <alignment vertical="top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center" wrapText="1"/>
    </xf>
    <xf numFmtId="187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/>
    <xf numFmtId="0" fontId="3" fillId="0" borderId="4" xfId="0" applyFont="1" applyBorder="1" applyAlignment="1">
      <alignment horizontal="left"/>
    </xf>
    <xf numFmtId="0" fontId="3" fillId="0" borderId="9" xfId="0" applyFont="1" applyBorder="1" applyAlignment="1">
      <alignment vertical="center"/>
    </xf>
    <xf numFmtId="0" fontId="3" fillId="0" borderId="4" xfId="0" applyFont="1" applyBorder="1"/>
    <xf numFmtId="0" fontId="4" fillId="0" borderId="5" xfId="0" applyFont="1" applyBorder="1" applyAlignment="1">
      <alignment horizontal="left" vertical="top"/>
    </xf>
    <xf numFmtId="0" fontId="4" fillId="0" borderId="5" xfId="0" applyFont="1" applyBorder="1" applyAlignment="1">
      <alignment wrapText="1"/>
    </xf>
    <xf numFmtId="187" fontId="4" fillId="0" borderId="5" xfId="1" applyNumberFormat="1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187" fontId="4" fillId="0" borderId="0" xfId="1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top" wrapText="1"/>
    </xf>
    <xf numFmtId="187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/>
    <xf numFmtId="49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 vertical="top"/>
    </xf>
    <xf numFmtId="187" fontId="2" fillId="0" borderId="1" xfId="1" applyNumberFormat="1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/>
    <xf numFmtId="43" fontId="2" fillId="0" borderId="1" xfId="1" applyFont="1" applyBorder="1" applyAlignment="1">
      <alignment horizontal="center"/>
    </xf>
    <xf numFmtId="9" fontId="2" fillId="0" borderId="1" xfId="0" applyNumberFormat="1" applyFont="1" applyBorder="1"/>
    <xf numFmtId="43" fontId="2" fillId="0" borderId="1" xfId="1" applyFont="1" applyBorder="1" applyAlignment="1">
      <alignment horizontal="center" vertical="top"/>
    </xf>
    <xf numFmtId="10" fontId="2" fillId="0" borderId="1" xfId="0" applyNumberFormat="1" applyFont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/>
    <xf numFmtId="10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left" indent="2"/>
    </xf>
    <xf numFmtId="187" fontId="2" fillId="0" borderId="0" xfId="1" applyNumberFormat="1" applyFont="1"/>
    <xf numFmtId="49" fontId="2" fillId="0" borderId="0" xfId="0" applyNumberFormat="1" applyFont="1" applyAlignment="1">
      <alignment horizontal="center"/>
    </xf>
    <xf numFmtId="187" fontId="3" fillId="0" borderId="0" xfId="1" applyNumberFormat="1" applyFont="1"/>
    <xf numFmtId="0" fontId="2" fillId="0" borderId="1" xfId="0" applyFont="1" applyBorder="1" applyAlignment="1">
      <alignment horizontal="left" indent="3"/>
    </xf>
    <xf numFmtId="9" fontId="2" fillId="0" borderId="0" xfId="2" applyFont="1"/>
    <xf numFmtId="0" fontId="2" fillId="0" borderId="0" xfId="0" applyFont="1" applyAlignment="1"/>
    <xf numFmtId="10" fontId="2" fillId="0" borderId="0" xfId="0" applyNumberFormat="1" applyFont="1" applyAlignment="1">
      <alignment horizontal="center" vertical="top"/>
    </xf>
    <xf numFmtId="187" fontId="2" fillId="0" borderId="0" xfId="1" applyNumberFormat="1" applyFont="1" applyAlignment="1"/>
    <xf numFmtId="0" fontId="2" fillId="0" borderId="0" xfId="0" applyFont="1" applyAlignment="1">
      <alignment horizontal="right"/>
    </xf>
    <xf numFmtId="187" fontId="2" fillId="0" borderId="1" xfId="1" applyNumberFormat="1" applyFont="1" applyBorder="1" applyAlignment="1"/>
    <xf numFmtId="10" fontId="2" fillId="0" borderId="1" xfId="0" applyNumberFormat="1" applyFont="1" applyBorder="1" applyAlignment="1"/>
    <xf numFmtId="49" fontId="5" fillId="0" borderId="1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vertical="center"/>
    </xf>
    <xf numFmtId="0" fontId="3" fillId="0" borderId="3" xfId="0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187" fontId="3" fillId="0" borderId="1" xfId="1" applyNumberFormat="1" applyFont="1" applyBorder="1"/>
    <xf numFmtId="10" fontId="2" fillId="0" borderId="1" xfId="0" applyNumberFormat="1" applyFont="1" applyBorder="1" applyAlignment="1">
      <alignment horizontal="right"/>
    </xf>
    <xf numFmtId="187" fontId="2" fillId="0" borderId="1" xfId="1" applyNumberFormat="1" applyFont="1" applyBorder="1" applyAlignment="1">
      <alignment horizontal="center"/>
    </xf>
    <xf numFmtId="10" fontId="3" fillId="0" borderId="1" xfId="1" applyNumberFormat="1" applyFont="1" applyBorder="1" applyAlignment="1">
      <alignment horizontal="right" vertical="top"/>
    </xf>
    <xf numFmtId="10" fontId="3" fillId="0" borderId="1" xfId="0" applyNumberFormat="1" applyFont="1" applyBorder="1" applyAlignment="1">
      <alignment horizontal="right" vertical="top"/>
    </xf>
    <xf numFmtId="49" fontId="2" fillId="0" borderId="1" xfId="0" applyNumberFormat="1" applyFont="1" applyBorder="1" applyAlignment="1">
      <alignment horizontal="right"/>
    </xf>
    <xf numFmtId="187" fontId="2" fillId="0" borderId="1" xfId="1" applyNumberFormat="1" applyFont="1" applyBorder="1" applyAlignment="1">
      <alignment horizontal="right"/>
    </xf>
    <xf numFmtId="187" fontId="3" fillId="0" borderId="1" xfId="1" applyNumberFormat="1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2" fillId="0" borderId="10" xfId="0" applyFont="1" applyBorder="1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9" fontId="2" fillId="0" borderId="1" xfId="2" applyNumberFormat="1" applyFont="1" applyBorder="1" applyAlignment="1">
      <alignment horizontal="center" vertical="top"/>
    </xf>
    <xf numFmtId="43" fontId="2" fillId="0" borderId="0" xfId="0" applyNumberFormat="1" applyFont="1"/>
    <xf numFmtId="9" fontId="2" fillId="0" borderId="1" xfId="2" applyFont="1" applyBorder="1" applyAlignment="1">
      <alignment horizontal="right" vertical="top"/>
    </xf>
    <xf numFmtId="10" fontId="2" fillId="0" borderId="1" xfId="2" applyNumberFormat="1" applyFont="1" applyBorder="1" applyAlignment="1">
      <alignment horizontal="right" vertical="top"/>
    </xf>
    <xf numFmtId="9" fontId="2" fillId="0" borderId="1" xfId="2" applyNumberFormat="1" applyFont="1" applyBorder="1" applyAlignment="1">
      <alignment horizontal="right" vertical="top"/>
    </xf>
    <xf numFmtId="9" fontId="2" fillId="0" borderId="1" xfId="2" applyNumberFormat="1" applyFont="1" applyBorder="1" applyAlignment="1">
      <alignment horizontal="right"/>
    </xf>
    <xf numFmtId="9" fontId="3" fillId="0" borderId="1" xfId="1" applyNumberFormat="1" applyFont="1" applyBorder="1" applyAlignment="1">
      <alignment horizontal="right" vertical="top"/>
    </xf>
    <xf numFmtId="10" fontId="2" fillId="0" borderId="1" xfId="1" applyNumberFormat="1" applyFont="1" applyBorder="1" applyAlignment="1">
      <alignment horizontal="right"/>
    </xf>
    <xf numFmtId="9" fontId="3" fillId="0" borderId="1" xfId="1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87" fontId="4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2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3" fontId="1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horizontal="left" vertical="top" wrapText="1"/>
    </xf>
    <xf numFmtId="3" fontId="2" fillId="0" borderId="2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vertical="top" wrapText="1"/>
    </xf>
    <xf numFmtId="3" fontId="4" fillId="0" borderId="1" xfId="0" applyNumberFormat="1" applyFont="1" applyBorder="1" applyAlignment="1">
      <alignment vertical="center" wrapText="1"/>
    </xf>
    <xf numFmtId="3" fontId="4" fillId="0" borderId="2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 wrapText="1"/>
    </xf>
    <xf numFmtId="3" fontId="2" fillId="0" borderId="3" xfId="0" applyNumberFormat="1" applyFont="1" applyBorder="1" applyAlignment="1">
      <alignment horizontal="center" vertical="center" wrapText="1"/>
    </xf>
    <xf numFmtId="0" fontId="2" fillId="0" borderId="9" xfId="0" applyFont="1" applyBorder="1"/>
    <xf numFmtId="0" fontId="3" fillId="0" borderId="0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2" fillId="0" borderId="0" xfId="0" applyFont="1" applyAlignment="1">
      <alignment vertical="top"/>
    </xf>
    <xf numFmtId="187" fontId="4" fillId="0" borderId="2" xfId="1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vertical="top" wrapText="1"/>
    </xf>
    <xf numFmtId="0" fontId="13" fillId="0" borderId="1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top"/>
    </xf>
    <xf numFmtId="0" fontId="11" fillId="0" borderId="0" xfId="0" applyFont="1"/>
    <xf numFmtId="0" fontId="11" fillId="0" borderId="0" xfId="0" applyFont="1" applyBorder="1"/>
    <xf numFmtId="3" fontId="2" fillId="0" borderId="1" xfId="0" applyNumberFormat="1" applyFont="1" applyBorder="1" applyAlignment="1">
      <alignment horizontal="left" vertical="top" wrapText="1"/>
    </xf>
    <xf numFmtId="0" fontId="2" fillId="0" borderId="7" xfId="0" applyFont="1" applyBorder="1"/>
    <xf numFmtId="0" fontId="2" fillId="0" borderId="2" xfId="0" applyFont="1" applyBorder="1"/>
    <xf numFmtId="3" fontId="4" fillId="0" borderId="16" xfId="0" applyNumberFormat="1" applyFont="1" applyBorder="1" applyAlignment="1">
      <alignment vertical="top" wrapText="1"/>
    </xf>
    <xf numFmtId="3" fontId="4" fillId="0" borderId="2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top"/>
    </xf>
    <xf numFmtId="0" fontId="12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2" fillId="0" borderId="2" xfId="0" applyFont="1" applyBorder="1"/>
    <xf numFmtId="0" fontId="4" fillId="0" borderId="5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top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top"/>
    </xf>
    <xf numFmtId="0" fontId="3" fillId="0" borderId="4" xfId="0" applyFont="1" applyBorder="1" applyAlignment="1">
      <alignment horizontal="left" vertical="top"/>
    </xf>
    <xf numFmtId="0" fontId="12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/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vertical="top" wrapText="1"/>
    </xf>
    <xf numFmtId="3" fontId="4" fillId="0" borderId="5" xfId="0" applyNumberFormat="1" applyFont="1" applyBorder="1" applyAlignment="1">
      <alignment vertical="top" wrapText="1"/>
    </xf>
    <xf numFmtId="3" fontId="3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3" fontId="2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/>
    </xf>
    <xf numFmtId="3" fontId="2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horizontal="center" vertical="top"/>
    </xf>
    <xf numFmtId="0" fontId="17" fillId="0" borderId="0" xfId="0" applyFont="1"/>
    <xf numFmtId="0" fontId="3" fillId="0" borderId="0" xfId="0" applyFont="1" applyAlignment="1">
      <alignment vertical="center"/>
    </xf>
    <xf numFmtId="0" fontId="18" fillId="0" borderId="0" xfId="0" applyFont="1"/>
    <xf numFmtId="0" fontId="19" fillId="0" borderId="0" xfId="0" applyFont="1" applyAlignment="1">
      <alignment vertical="center"/>
    </xf>
    <xf numFmtId="0" fontId="20" fillId="0" borderId="0" xfId="0" applyFont="1"/>
    <xf numFmtId="0" fontId="17" fillId="0" borderId="0" xfId="0" applyFont="1" applyAlignment="1">
      <alignment vertical="center"/>
    </xf>
    <xf numFmtId="0" fontId="17" fillId="0" borderId="0" xfId="0" applyFont="1" applyAlignment="1">
      <alignment horizontal="justify" vertical="center"/>
    </xf>
    <xf numFmtId="0" fontId="21" fillId="0" borderId="0" xfId="0" applyFont="1"/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3" fontId="8" fillId="0" borderId="1" xfId="0" applyNumberFormat="1" applyFont="1" applyBorder="1" applyAlignment="1">
      <alignment vertical="top" wrapText="1"/>
    </xf>
    <xf numFmtId="187" fontId="8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0" xfId="0" applyFont="1"/>
    <xf numFmtId="0" fontId="15" fillId="0" borderId="1" xfId="0" applyFont="1" applyBorder="1" applyAlignment="1">
      <alignment horizontal="center"/>
    </xf>
    <xf numFmtId="3" fontId="15" fillId="0" borderId="1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vertical="center" wrapText="1"/>
    </xf>
    <xf numFmtId="187" fontId="8" fillId="0" borderId="1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vertical="top" wrapText="1"/>
    </xf>
    <xf numFmtId="3" fontId="8" fillId="0" borderId="2" xfId="0" applyNumberFormat="1" applyFont="1" applyBorder="1" applyAlignment="1">
      <alignment vertical="top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/>
    <xf numFmtId="0" fontId="9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top"/>
    </xf>
    <xf numFmtId="3" fontId="8" fillId="0" borderId="2" xfId="0" applyNumberFormat="1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3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right" vertical="center" wrapText="1"/>
    </xf>
    <xf numFmtId="3" fontId="8" fillId="0" borderId="1" xfId="0" applyNumberFormat="1" applyFont="1" applyBorder="1" applyAlignment="1">
      <alignment horizontal="right" vertical="top" wrapText="1"/>
    </xf>
    <xf numFmtId="187" fontId="8" fillId="0" borderId="1" xfId="1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9" fillId="0" borderId="7" xfId="0" applyFont="1" applyBorder="1"/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0" fontId="12" fillId="0" borderId="0" xfId="0" applyFont="1" applyBorder="1" applyAlignment="1">
      <alignment horizontal="left"/>
    </xf>
    <xf numFmtId="0" fontId="3" fillId="0" borderId="4" xfId="0" applyFont="1" applyBorder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3" fillId="0" borderId="10" xfId="0" applyFont="1" applyBorder="1" applyAlignment="1">
      <alignment horizontal="left" wrapText="1"/>
    </xf>
    <xf numFmtId="0" fontId="11" fillId="0" borderId="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left"/>
    </xf>
    <xf numFmtId="0" fontId="12" fillId="0" borderId="0" xfId="0" applyFont="1" applyBorder="1" applyAlignment="1">
      <alignment horizontal="left" wrapText="1"/>
    </xf>
    <xf numFmtId="0" fontId="15" fillId="0" borderId="1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top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2" xfId="0" applyFont="1" applyBorder="1"/>
    <xf numFmtId="0" fontId="2" fillId="0" borderId="6" xfId="0" applyFont="1" applyBorder="1"/>
    <xf numFmtId="0" fontId="2" fillId="0" borderId="3" xfId="0" applyFont="1" applyBorder="1"/>
    <xf numFmtId="0" fontId="5" fillId="0" borderId="0" xfId="0" applyFont="1" applyAlignment="1">
      <alignment horizontal="center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Alignment="1">
      <alignment horizontal="left" vertical="top"/>
    </xf>
  </cellXfs>
  <cellStyles count="3">
    <cellStyle name="เครื่องหมายจุลภาค" xfId="1" builtinId="3"/>
    <cellStyle name="ปกติ" xfId="0" builtinId="0"/>
    <cellStyle name="เปอร์เซ็นต์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59</xdr:row>
      <xdr:rowOff>447675</xdr:rowOff>
    </xdr:from>
    <xdr:to>
      <xdr:col>15</xdr:col>
      <xdr:colOff>304800</xdr:colOff>
      <xdr:row>59</xdr:row>
      <xdr:rowOff>463970</xdr:rowOff>
    </xdr:to>
    <xdr:cxnSp macro="">
      <xdr:nvCxnSpPr>
        <xdr:cNvPr id="29" name="ลูกศรเชื่อมต่อแบบตรง 28"/>
        <xdr:cNvCxnSpPr/>
      </xdr:nvCxnSpPr>
      <xdr:spPr>
        <a:xfrm>
          <a:off x="7181850" y="35204400"/>
          <a:ext cx="1971675" cy="16295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647700</xdr:colOff>
      <xdr:row>77</xdr:row>
      <xdr:rowOff>723900</xdr:rowOff>
    </xdr:from>
    <xdr:to>
      <xdr:col>16</xdr:col>
      <xdr:colOff>285750</xdr:colOff>
      <xdr:row>77</xdr:row>
      <xdr:rowOff>756411</xdr:rowOff>
    </xdr:to>
    <xdr:cxnSp macro="">
      <xdr:nvCxnSpPr>
        <xdr:cNvPr id="30" name="ลูกศรเชื่อมต่อแบบตรง 29"/>
        <xdr:cNvCxnSpPr/>
      </xdr:nvCxnSpPr>
      <xdr:spPr>
        <a:xfrm>
          <a:off x="5524500" y="39023925"/>
          <a:ext cx="3933825" cy="32511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304800</xdr:colOff>
      <xdr:row>78</xdr:row>
      <xdr:rowOff>490105</xdr:rowOff>
    </xdr:from>
    <xdr:to>
      <xdr:col>14</xdr:col>
      <xdr:colOff>9525</xdr:colOff>
      <xdr:row>78</xdr:row>
      <xdr:rowOff>495300</xdr:rowOff>
    </xdr:to>
    <xdr:cxnSp macro="">
      <xdr:nvCxnSpPr>
        <xdr:cNvPr id="32" name="ลูกศรเชื่อมต่อแบบตรง 31"/>
        <xdr:cNvCxnSpPr/>
      </xdr:nvCxnSpPr>
      <xdr:spPr>
        <a:xfrm>
          <a:off x="8153400" y="39971230"/>
          <a:ext cx="371475" cy="5195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92</xdr:row>
      <xdr:rowOff>495300</xdr:rowOff>
    </xdr:from>
    <xdr:to>
      <xdr:col>12</xdr:col>
      <xdr:colOff>38100</xdr:colOff>
      <xdr:row>92</xdr:row>
      <xdr:rowOff>500495</xdr:rowOff>
    </xdr:to>
    <xdr:cxnSp macro="">
      <xdr:nvCxnSpPr>
        <xdr:cNvPr id="36" name="ลูกศรเชื่อมต่อแบบตรง 35"/>
        <xdr:cNvCxnSpPr/>
      </xdr:nvCxnSpPr>
      <xdr:spPr>
        <a:xfrm>
          <a:off x="7515225" y="45624750"/>
          <a:ext cx="371475" cy="5195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38100</xdr:colOff>
      <xdr:row>93</xdr:row>
      <xdr:rowOff>466725</xdr:rowOff>
    </xdr:from>
    <xdr:to>
      <xdr:col>13</xdr:col>
      <xdr:colOff>28575</xdr:colOff>
      <xdr:row>93</xdr:row>
      <xdr:rowOff>466725</xdr:rowOff>
    </xdr:to>
    <xdr:cxnSp macro="">
      <xdr:nvCxnSpPr>
        <xdr:cNvPr id="38" name="ลูกศรเชื่อมต่อแบบตรง 37"/>
        <xdr:cNvCxnSpPr/>
      </xdr:nvCxnSpPr>
      <xdr:spPr>
        <a:xfrm>
          <a:off x="7886700" y="47767875"/>
          <a:ext cx="323850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</xdr:colOff>
      <xdr:row>103</xdr:row>
      <xdr:rowOff>447675</xdr:rowOff>
    </xdr:from>
    <xdr:to>
      <xdr:col>11</xdr:col>
      <xdr:colOff>0</xdr:colOff>
      <xdr:row>103</xdr:row>
      <xdr:rowOff>447675</xdr:rowOff>
    </xdr:to>
    <xdr:cxnSp macro="">
      <xdr:nvCxnSpPr>
        <xdr:cNvPr id="44" name="ลูกศรเชื่อมต่อแบบตรง 43"/>
        <xdr:cNvCxnSpPr/>
      </xdr:nvCxnSpPr>
      <xdr:spPr>
        <a:xfrm>
          <a:off x="7686675" y="50377725"/>
          <a:ext cx="323850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647700</xdr:colOff>
      <xdr:row>104</xdr:row>
      <xdr:rowOff>714378</xdr:rowOff>
    </xdr:from>
    <xdr:to>
      <xdr:col>6</xdr:col>
      <xdr:colOff>19050</xdr:colOff>
      <xdr:row>104</xdr:row>
      <xdr:rowOff>723900</xdr:rowOff>
    </xdr:to>
    <xdr:cxnSp macro="">
      <xdr:nvCxnSpPr>
        <xdr:cNvPr id="45" name="ลูกศรเชื่อมต่อแบบตรง 44"/>
        <xdr:cNvCxnSpPr/>
      </xdr:nvCxnSpPr>
      <xdr:spPr>
        <a:xfrm>
          <a:off x="5524500" y="56521353"/>
          <a:ext cx="361950" cy="9522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57150</xdr:colOff>
      <xdr:row>105</xdr:row>
      <xdr:rowOff>409713</xdr:rowOff>
    </xdr:from>
    <xdr:to>
      <xdr:col>17</xdr:col>
      <xdr:colOff>38100</xdr:colOff>
      <xdr:row>105</xdr:row>
      <xdr:rowOff>438152</xdr:rowOff>
    </xdr:to>
    <xdr:cxnSp macro="">
      <xdr:nvCxnSpPr>
        <xdr:cNvPr id="49" name="ลูกศรเชื่อมต่อแบบตรง 48"/>
        <xdr:cNvCxnSpPr/>
      </xdr:nvCxnSpPr>
      <xdr:spPr>
        <a:xfrm flipV="1">
          <a:off x="5591175" y="57397788"/>
          <a:ext cx="3924300" cy="28439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295275</xdr:colOff>
      <xdr:row>104</xdr:row>
      <xdr:rowOff>733428</xdr:rowOff>
    </xdr:from>
    <xdr:to>
      <xdr:col>9</xdr:col>
      <xdr:colOff>0</xdr:colOff>
      <xdr:row>104</xdr:row>
      <xdr:rowOff>733428</xdr:rowOff>
    </xdr:to>
    <xdr:cxnSp macro="">
      <xdr:nvCxnSpPr>
        <xdr:cNvPr id="51" name="ลูกศรเชื่อมต่อแบบตรง 50"/>
        <xdr:cNvCxnSpPr/>
      </xdr:nvCxnSpPr>
      <xdr:spPr>
        <a:xfrm>
          <a:off x="6496050" y="56540403"/>
          <a:ext cx="371475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314325</xdr:colOff>
      <xdr:row>104</xdr:row>
      <xdr:rowOff>733428</xdr:rowOff>
    </xdr:from>
    <xdr:to>
      <xdr:col>12</xdr:col>
      <xdr:colOff>9525</xdr:colOff>
      <xdr:row>104</xdr:row>
      <xdr:rowOff>742950</xdr:rowOff>
    </xdr:to>
    <xdr:cxnSp macro="">
      <xdr:nvCxnSpPr>
        <xdr:cNvPr id="52" name="ลูกศรเชื่อมต่อแบบตรง 51"/>
        <xdr:cNvCxnSpPr/>
      </xdr:nvCxnSpPr>
      <xdr:spPr>
        <a:xfrm>
          <a:off x="7496175" y="56540403"/>
          <a:ext cx="361950" cy="9522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323850</xdr:colOff>
      <xdr:row>104</xdr:row>
      <xdr:rowOff>714378</xdr:rowOff>
    </xdr:from>
    <xdr:to>
      <xdr:col>15</xdr:col>
      <xdr:colOff>9525</xdr:colOff>
      <xdr:row>104</xdr:row>
      <xdr:rowOff>714378</xdr:rowOff>
    </xdr:to>
    <xdr:cxnSp macro="">
      <xdr:nvCxnSpPr>
        <xdr:cNvPr id="53" name="ลูกศรเชื่อมต่อแบบตรง 52"/>
        <xdr:cNvCxnSpPr/>
      </xdr:nvCxnSpPr>
      <xdr:spPr>
        <a:xfrm>
          <a:off x="8505825" y="56521353"/>
          <a:ext cx="352425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638175</xdr:colOff>
      <xdr:row>106</xdr:row>
      <xdr:rowOff>466728</xdr:rowOff>
    </xdr:from>
    <xdr:to>
      <xdr:col>6</xdr:col>
      <xdr:colOff>9525</xdr:colOff>
      <xdr:row>106</xdr:row>
      <xdr:rowOff>476250</xdr:rowOff>
    </xdr:to>
    <xdr:cxnSp macro="">
      <xdr:nvCxnSpPr>
        <xdr:cNvPr id="58" name="ลูกศรเชื่อมต่อแบบตรง 57"/>
        <xdr:cNvCxnSpPr/>
      </xdr:nvCxnSpPr>
      <xdr:spPr>
        <a:xfrm>
          <a:off x="6010275" y="53444778"/>
          <a:ext cx="361950" cy="9522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28575</xdr:colOff>
      <xdr:row>106</xdr:row>
      <xdr:rowOff>552453</xdr:rowOff>
    </xdr:from>
    <xdr:to>
      <xdr:col>12</xdr:col>
      <xdr:colOff>57150</xdr:colOff>
      <xdr:row>106</xdr:row>
      <xdr:rowOff>561975</xdr:rowOff>
    </xdr:to>
    <xdr:cxnSp macro="">
      <xdr:nvCxnSpPr>
        <xdr:cNvPr id="59" name="ลูกศรเชื่อมต่อแบบตรง 58"/>
        <xdr:cNvCxnSpPr/>
      </xdr:nvCxnSpPr>
      <xdr:spPr>
        <a:xfrm>
          <a:off x="8039100" y="53530503"/>
          <a:ext cx="361950" cy="9522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113</xdr:row>
      <xdr:rowOff>457200</xdr:rowOff>
    </xdr:from>
    <xdr:to>
      <xdr:col>15</xdr:col>
      <xdr:colOff>28575</xdr:colOff>
      <xdr:row>113</xdr:row>
      <xdr:rowOff>466722</xdr:rowOff>
    </xdr:to>
    <xdr:cxnSp macro="">
      <xdr:nvCxnSpPr>
        <xdr:cNvPr id="61" name="ลูกศรเชื่อมต่อแบบตรง 60"/>
        <xdr:cNvCxnSpPr/>
      </xdr:nvCxnSpPr>
      <xdr:spPr>
        <a:xfrm>
          <a:off x="8515350" y="62912625"/>
          <a:ext cx="361950" cy="9522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28575</xdr:colOff>
      <xdr:row>114</xdr:row>
      <xdr:rowOff>447675</xdr:rowOff>
    </xdr:from>
    <xdr:to>
      <xdr:col>11</xdr:col>
      <xdr:colOff>57150</xdr:colOff>
      <xdr:row>114</xdr:row>
      <xdr:rowOff>457200</xdr:rowOff>
    </xdr:to>
    <xdr:cxnSp macro="">
      <xdr:nvCxnSpPr>
        <xdr:cNvPr id="62" name="ลูกศรเชื่อมต่อแบบตรง 61"/>
        <xdr:cNvCxnSpPr/>
      </xdr:nvCxnSpPr>
      <xdr:spPr>
        <a:xfrm flipV="1">
          <a:off x="7058025" y="57045225"/>
          <a:ext cx="1009650" cy="9525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285750</xdr:colOff>
      <xdr:row>115</xdr:row>
      <xdr:rowOff>466725</xdr:rowOff>
    </xdr:from>
    <xdr:to>
      <xdr:col>16</xdr:col>
      <xdr:colOff>295275</xdr:colOff>
      <xdr:row>115</xdr:row>
      <xdr:rowOff>485775</xdr:rowOff>
    </xdr:to>
    <xdr:cxnSp macro="">
      <xdr:nvCxnSpPr>
        <xdr:cNvPr id="63" name="ลูกศรเชื่อมต่อแบบตรง 62"/>
        <xdr:cNvCxnSpPr/>
      </xdr:nvCxnSpPr>
      <xdr:spPr>
        <a:xfrm>
          <a:off x="9296400" y="57978675"/>
          <a:ext cx="666750" cy="1905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116</xdr:row>
      <xdr:rowOff>504825</xdr:rowOff>
    </xdr:from>
    <xdr:to>
      <xdr:col>6</xdr:col>
      <xdr:colOff>28575</xdr:colOff>
      <xdr:row>116</xdr:row>
      <xdr:rowOff>514347</xdr:rowOff>
    </xdr:to>
    <xdr:cxnSp macro="">
      <xdr:nvCxnSpPr>
        <xdr:cNvPr id="64" name="ลูกศรเชื่อมต่อแบบตรง 63"/>
        <xdr:cNvCxnSpPr/>
      </xdr:nvCxnSpPr>
      <xdr:spPr>
        <a:xfrm>
          <a:off x="5534025" y="65617725"/>
          <a:ext cx="361950" cy="9522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116</xdr:row>
      <xdr:rowOff>447675</xdr:rowOff>
    </xdr:from>
    <xdr:to>
      <xdr:col>13</xdr:col>
      <xdr:colOff>28575</xdr:colOff>
      <xdr:row>116</xdr:row>
      <xdr:rowOff>457197</xdr:rowOff>
    </xdr:to>
    <xdr:cxnSp macro="">
      <xdr:nvCxnSpPr>
        <xdr:cNvPr id="65" name="ลูกศรเชื่อมต่อแบบตรง 64"/>
        <xdr:cNvCxnSpPr/>
      </xdr:nvCxnSpPr>
      <xdr:spPr>
        <a:xfrm>
          <a:off x="7848600" y="65560575"/>
          <a:ext cx="361950" cy="9522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266700</xdr:colOff>
      <xdr:row>124</xdr:row>
      <xdr:rowOff>438150</xdr:rowOff>
    </xdr:from>
    <xdr:to>
      <xdr:col>8</xdr:col>
      <xdr:colOff>295275</xdr:colOff>
      <xdr:row>124</xdr:row>
      <xdr:rowOff>447672</xdr:rowOff>
    </xdr:to>
    <xdr:cxnSp macro="">
      <xdr:nvCxnSpPr>
        <xdr:cNvPr id="66" name="ลูกศรเชื่อมต่อแบบตรง 65"/>
        <xdr:cNvCxnSpPr/>
      </xdr:nvCxnSpPr>
      <xdr:spPr>
        <a:xfrm>
          <a:off x="6962775" y="62283975"/>
          <a:ext cx="361950" cy="9522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125</xdr:row>
      <xdr:rowOff>590550</xdr:rowOff>
    </xdr:from>
    <xdr:to>
      <xdr:col>11</xdr:col>
      <xdr:colOff>28575</xdr:colOff>
      <xdr:row>125</xdr:row>
      <xdr:rowOff>600072</xdr:rowOff>
    </xdr:to>
    <xdr:cxnSp macro="">
      <xdr:nvCxnSpPr>
        <xdr:cNvPr id="67" name="ลูกศรเชื่อมต่อแบบตรง 66"/>
        <xdr:cNvCxnSpPr/>
      </xdr:nvCxnSpPr>
      <xdr:spPr>
        <a:xfrm>
          <a:off x="7181850" y="69342000"/>
          <a:ext cx="361950" cy="9522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126</xdr:row>
      <xdr:rowOff>495300</xdr:rowOff>
    </xdr:from>
    <xdr:to>
      <xdr:col>11</xdr:col>
      <xdr:colOff>57150</xdr:colOff>
      <xdr:row>126</xdr:row>
      <xdr:rowOff>504825</xdr:rowOff>
    </xdr:to>
    <xdr:cxnSp macro="">
      <xdr:nvCxnSpPr>
        <xdr:cNvPr id="68" name="ลูกศรเชื่อมต่อแบบตรง 67"/>
        <xdr:cNvCxnSpPr/>
      </xdr:nvCxnSpPr>
      <xdr:spPr>
        <a:xfrm>
          <a:off x="7362825" y="64169925"/>
          <a:ext cx="704850" cy="9525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314325</xdr:colOff>
      <xdr:row>127</xdr:row>
      <xdr:rowOff>314325</xdr:rowOff>
    </xdr:from>
    <xdr:to>
      <xdr:col>10</xdr:col>
      <xdr:colOff>28575</xdr:colOff>
      <xdr:row>127</xdr:row>
      <xdr:rowOff>323847</xdr:rowOff>
    </xdr:to>
    <xdr:cxnSp macro="">
      <xdr:nvCxnSpPr>
        <xdr:cNvPr id="69" name="ลูกศรเชื่อมต่อแบบตรง 68"/>
        <xdr:cNvCxnSpPr/>
      </xdr:nvCxnSpPr>
      <xdr:spPr>
        <a:xfrm>
          <a:off x="7343775" y="64903350"/>
          <a:ext cx="361950" cy="9522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137</xdr:row>
      <xdr:rowOff>314325</xdr:rowOff>
    </xdr:from>
    <xdr:to>
      <xdr:col>9</xdr:col>
      <xdr:colOff>28575</xdr:colOff>
      <xdr:row>137</xdr:row>
      <xdr:rowOff>323847</xdr:rowOff>
    </xdr:to>
    <xdr:cxnSp macro="">
      <xdr:nvCxnSpPr>
        <xdr:cNvPr id="70" name="ลูกศรเชื่อมต่อแบบตรง 69"/>
        <xdr:cNvCxnSpPr/>
      </xdr:nvCxnSpPr>
      <xdr:spPr>
        <a:xfrm>
          <a:off x="6534150" y="74333100"/>
          <a:ext cx="361950" cy="9522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138</xdr:row>
      <xdr:rowOff>419100</xdr:rowOff>
    </xdr:from>
    <xdr:to>
      <xdr:col>12</xdr:col>
      <xdr:colOff>28575</xdr:colOff>
      <xdr:row>138</xdr:row>
      <xdr:rowOff>428622</xdr:rowOff>
    </xdr:to>
    <xdr:cxnSp macro="">
      <xdr:nvCxnSpPr>
        <xdr:cNvPr id="71" name="ลูกศรเชื่อมต่อแบบตรง 70"/>
        <xdr:cNvCxnSpPr/>
      </xdr:nvCxnSpPr>
      <xdr:spPr>
        <a:xfrm>
          <a:off x="7515225" y="75323700"/>
          <a:ext cx="361950" cy="9522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139</xdr:row>
      <xdr:rowOff>352425</xdr:rowOff>
    </xdr:from>
    <xdr:to>
      <xdr:col>16</xdr:col>
      <xdr:colOff>295275</xdr:colOff>
      <xdr:row>139</xdr:row>
      <xdr:rowOff>371475</xdr:rowOff>
    </xdr:to>
    <xdr:cxnSp macro="">
      <xdr:nvCxnSpPr>
        <xdr:cNvPr id="72" name="ลูกศรเชื่อมต่อแบบตรง 71"/>
        <xdr:cNvCxnSpPr/>
      </xdr:nvCxnSpPr>
      <xdr:spPr>
        <a:xfrm flipV="1">
          <a:off x="6696075" y="70123050"/>
          <a:ext cx="3267075" cy="1905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153</xdr:row>
      <xdr:rowOff>523875</xdr:rowOff>
    </xdr:from>
    <xdr:to>
      <xdr:col>12</xdr:col>
      <xdr:colOff>9525</xdr:colOff>
      <xdr:row>153</xdr:row>
      <xdr:rowOff>533400</xdr:rowOff>
    </xdr:to>
    <xdr:cxnSp macro="">
      <xdr:nvCxnSpPr>
        <xdr:cNvPr id="78" name="ลูกศรเชื่อมต่อแบบตรง 77"/>
        <xdr:cNvCxnSpPr/>
      </xdr:nvCxnSpPr>
      <xdr:spPr>
        <a:xfrm>
          <a:off x="7172325" y="81333975"/>
          <a:ext cx="685800" cy="9525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152</xdr:row>
      <xdr:rowOff>400050</xdr:rowOff>
    </xdr:from>
    <xdr:to>
      <xdr:col>16</xdr:col>
      <xdr:colOff>285750</xdr:colOff>
      <xdr:row>152</xdr:row>
      <xdr:rowOff>437966</xdr:rowOff>
    </xdr:to>
    <xdr:cxnSp macro="">
      <xdr:nvCxnSpPr>
        <xdr:cNvPr id="79" name="ลูกศรเชื่อมต่อแบบตรง 78"/>
        <xdr:cNvCxnSpPr/>
      </xdr:nvCxnSpPr>
      <xdr:spPr>
        <a:xfrm>
          <a:off x="5534025" y="80324325"/>
          <a:ext cx="3924300" cy="37916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285750</xdr:colOff>
      <xdr:row>167</xdr:row>
      <xdr:rowOff>523875</xdr:rowOff>
    </xdr:from>
    <xdr:to>
      <xdr:col>11</xdr:col>
      <xdr:colOff>9525</xdr:colOff>
      <xdr:row>167</xdr:row>
      <xdr:rowOff>523875</xdr:rowOff>
    </xdr:to>
    <xdr:cxnSp macro="">
      <xdr:nvCxnSpPr>
        <xdr:cNvPr id="83" name="ลูกศรเชื่อมต่อแบบตรง 82"/>
        <xdr:cNvCxnSpPr/>
      </xdr:nvCxnSpPr>
      <xdr:spPr>
        <a:xfrm>
          <a:off x="7315200" y="80314800"/>
          <a:ext cx="704850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168</xdr:row>
      <xdr:rowOff>428625</xdr:rowOff>
    </xdr:from>
    <xdr:to>
      <xdr:col>11</xdr:col>
      <xdr:colOff>28575</xdr:colOff>
      <xdr:row>168</xdr:row>
      <xdr:rowOff>438147</xdr:rowOff>
    </xdr:to>
    <xdr:cxnSp macro="">
      <xdr:nvCxnSpPr>
        <xdr:cNvPr id="84" name="ลูกศรเชื่อมต่อแบบตรง 83"/>
        <xdr:cNvCxnSpPr/>
      </xdr:nvCxnSpPr>
      <xdr:spPr>
        <a:xfrm>
          <a:off x="7181850" y="87915750"/>
          <a:ext cx="361950" cy="9522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323850</xdr:colOff>
      <xdr:row>169</xdr:row>
      <xdr:rowOff>523875</xdr:rowOff>
    </xdr:from>
    <xdr:to>
      <xdr:col>10</xdr:col>
      <xdr:colOff>19050</xdr:colOff>
      <xdr:row>169</xdr:row>
      <xdr:rowOff>523875</xdr:rowOff>
    </xdr:to>
    <xdr:cxnSp macro="">
      <xdr:nvCxnSpPr>
        <xdr:cNvPr id="88" name="ลูกศรเชื่อมต่อแบบตรง 87"/>
        <xdr:cNvCxnSpPr/>
      </xdr:nvCxnSpPr>
      <xdr:spPr>
        <a:xfrm>
          <a:off x="7019925" y="82448400"/>
          <a:ext cx="676275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181</xdr:row>
      <xdr:rowOff>428625</xdr:rowOff>
    </xdr:from>
    <xdr:to>
      <xdr:col>16</xdr:col>
      <xdr:colOff>200025</xdr:colOff>
      <xdr:row>181</xdr:row>
      <xdr:rowOff>428625</xdr:rowOff>
    </xdr:to>
    <xdr:cxnSp macro="">
      <xdr:nvCxnSpPr>
        <xdr:cNvPr id="90" name="ลูกศรเชื่อมต่อแบบตรง 89"/>
        <xdr:cNvCxnSpPr/>
      </xdr:nvCxnSpPr>
      <xdr:spPr>
        <a:xfrm>
          <a:off x="5534025" y="92640150"/>
          <a:ext cx="3838575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182</xdr:row>
      <xdr:rowOff>361950</xdr:rowOff>
    </xdr:from>
    <xdr:to>
      <xdr:col>16</xdr:col>
      <xdr:colOff>276225</xdr:colOff>
      <xdr:row>182</xdr:row>
      <xdr:rowOff>361950</xdr:rowOff>
    </xdr:to>
    <xdr:cxnSp macro="">
      <xdr:nvCxnSpPr>
        <xdr:cNvPr id="92" name="ลูกศรเชื่อมต่อแบบตรง 91"/>
        <xdr:cNvCxnSpPr/>
      </xdr:nvCxnSpPr>
      <xdr:spPr>
        <a:xfrm>
          <a:off x="5553075" y="93459300"/>
          <a:ext cx="3895725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183</xdr:row>
      <xdr:rowOff>342900</xdr:rowOff>
    </xdr:from>
    <xdr:to>
      <xdr:col>17</xdr:col>
      <xdr:colOff>0</xdr:colOff>
      <xdr:row>183</xdr:row>
      <xdr:rowOff>342900</xdr:rowOff>
    </xdr:to>
    <xdr:cxnSp macro="">
      <xdr:nvCxnSpPr>
        <xdr:cNvPr id="94" name="ลูกศรเชื่อมต่อแบบตรง 93"/>
        <xdr:cNvCxnSpPr/>
      </xdr:nvCxnSpPr>
      <xdr:spPr>
        <a:xfrm>
          <a:off x="5534025" y="95211900"/>
          <a:ext cx="3943350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195</xdr:row>
      <xdr:rowOff>438150</xdr:rowOff>
    </xdr:from>
    <xdr:to>
      <xdr:col>16</xdr:col>
      <xdr:colOff>257175</xdr:colOff>
      <xdr:row>195</xdr:row>
      <xdr:rowOff>438150</xdr:rowOff>
    </xdr:to>
    <xdr:cxnSp macro="">
      <xdr:nvCxnSpPr>
        <xdr:cNvPr id="101" name="ลูกศรเชื่อมต่อแบบตรง 100"/>
        <xdr:cNvCxnSpPr/>
      </xdr:nvCxnSpPr>
      <xdr:spPr>
        <a:xfrm>
          <a:off x="5534025" y="104651175"/>
          <a:ext cx="3895725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196</xdr:row>
      <xdr:rowOff>666750</xdr:rowOff>
    </xdr:from>
    <xdr:to>
      <xdr:col>13</xdr:col>
      <xdr:colOff>19050</xdr:colOff>
      <xdr:row>196</xdr:row>
      <xdr:rowOff>676275</xdr:rowOff>
    </xdr:to>
    <xdr:cxnSp macro="">
      <xdr:nvCxnSpPr>
        <xdr:cNvPr id="103" name="ลูกศรเชื่อมต่อแบบตรง 102"/>
        <xdr:cNvCxnSpPr/>
      </xdr:nvCxnSpPr>
      <xdr:spPr>
        <a:xfrm>
          <a:off x="7181850" y="105765600"/>
          <a:ext cx="1019175" cy="9525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210</xdr:row>
      <xdr:rowOff>485775</xdr:rowOff>
    </xdr:from>
    <xdr:to>
      <xdr:col>16</xdr:col>
      <xdr:colOff>38100</xdr:colOff>
      <xdr:row>210</xdr:row>
      <xdr:rowOff>495297</xdr:rowOff>
    </xdr:to>
    <xdr:cxnSp macro="">
      <xdr:nvCxnSpPr>
        <xdr:cNvPr id="111" name="ลูกศรเชื่อมต่อแบบตรง 110"/>
        <xdr:cNvCxnSpPr/>
      </xdr:nvCxnSpPr>
      <xdr:spPr>
        <a:xfrm>
          <a:off x="8848725" y="116690775"/>
          <a:ext cx="361950" cy="9522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211</xdr:row>
      <xdr:rowOff>457200</xdr:rowOff>
    </xdr:from>
    <xdr:to>
      <xdr:col>8</xdr:col>
      <xdr:colOff>28575</xdr:colOff>
      <xdr:row>211</xdr:row>
      <xdr:rowOff>466722</xdr:rowOff>
    </xdr:to>
    <xdr:cxnSp macro="">
      <xdr:nvCxnSpPr>
        <xdr:cNvPr id="112" name="ลูกศรเชื่อมต่อแบบตรง 111"/>
        <xdr:cNvCxnSpPr/>
      </xdr:nvCxnSpPr>
      <xdr:spPr>
        <a:xfrm>
          <a:off x="6200775" y="117548025"/>
          <a:ext cx="361950" cy="9522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212</xdr:row>
      <xdr:rowOff>571500</xdr:rowOff>
    </xdr:from>
    <xdr:to>
      <xdr:col>13</xdr:col>
      <xdr:colOff>28575</xdr:colOff>
      <xdr:row>212</xdr:row>
      <xdr:rowOff>590550</xdr:rowOff>
    </xdr:to>
    <xdr:cxnSp macro="">
      <xdr:nvCxnSpPr>
        <xdr:cNvPr id="113" name="ลูกศรเชื่อมต่อแบบตรง 112"/>
        <xdr:cNvCxnSpPr/>
      </xdr:nvCxnSpPr>
      <xdr:spPr>
        <a:xfrm>
          <a:off x="7515225" y="118548150"/>
          <a:ext cx="695325" cy="1905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213</xdr:row>
      <xdr:rowOff>447675</xdr:rowOff>
    </xdr:from>
    <xdr:to>
      <xdr:col>16</xdr:col>
      <xdr:colOff>285750</xdr:colOff>
      <xdr:row>213</xdr:row>
      <xdr:rowOff>447675</xdr:rowOff>
    </xdr:to>
    <xdr:cxnSp macro="">
      <xdr:nvCxnSpPr>
        <xdr:cNvPr id="115" name="ลูกศรเชื่อมต่อแบบตรง 114"/>
        <xdr:cNvCxnSpPr/>
      </xdr:nvCxnSpPr>
      <xdr:spPr>
        <a:xfrm>
          <a:off x="5534025" y="119605425"/>
          <a:ext cx="3924300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638175</xdr:colOff>
      <xdr:row>221</xdr:row>
      <xdr:rowOff>409575</xdr:rowOff>
    </xdr:from>
    <xdr:to>
      <xdr:col>17</xdr:col>
      <xdr:colOff>0</xdr:colOff>
      <xdr:row>221</xdr:row>
      <xdr:rowOff>409575</xdr:rowOff>
    </xdr:to>
    <xdr:cxnSp macro="">
      <xdr:nvCxnSpPr>
        <xdr:cNvPr id="122" name="ลูกศรเชื่อมต่อแบบตรง 121"/>
        <xdr:cNvCxnSpPr/>
      </xdr:nvCxnSpPr>
      <xdr:spPr>
        <a:xfrm>
          <a:off x="5514975" y="129768600"/>
          <a:ext cx="3962400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304800</xdr:colOff>
      <xdr:row>222</xdr:row>
      <xdr:rowOff>590550</xdr:rowOff>
    </xdr:from>
    <xdr:to>
      <xdr:col>12</xdr:col>
      <xdr:colOff>0</xdr:colOff>
      <xdr:row>222</xdr:row>
      <xdr:rowOff>590550</xdr:rowOff>
    </xdr:to>
    <xdr:cxnSp macro="">
      <xdr:nvCxnSpPr>
        <xdr:cNvPr id="124" name="ลูกศรเชื่อมต่อแบบตรง 123"/>
        <xdr:cNvCxnSpPr/>
      </xdr:nvCxnSpPr>
      <xdr:spPr>
        <a:xfrm>
          <a:off x="6838950" y="130835400"/>
          <a:ext cx="1009650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285750</xdr:colOff>
      <xdr:row>235</xdr:row>
      <xdr:rowOff>514350</xdr:rowOff>
    </xdr:from>
    <xdr:to>
      <xdr:col>7</xdr:col>
      <xdr:colOff>323850</xdr:colOff>
      <xdr:row>235</xdr:row>
      <xdr:rowOff>514350</xdr:rowOff>
    </xdr:to>
    <xdr:cxnSp macro="">
      <xdr:nvCxnSpPr>
        <xdr:cNvPr id="131" name="ลูกศรเชื่อมต่อแบบตรง 130"/>
        <xdr:cNvCxnSpPr/>
      </xdr:nvCxnSpPr>
      <xdr:spPr>
        <a:xfrm>
          <a:off x="6648450" y="110680500"/>
          <a:ext cx="371475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236</xdr:row>
      <xdr:rowOff>733425</xdr:rowOff>
    </xdr:from>
    <xdr:to>
      <xdr:col>7</xdr:col>
      <xdr:colOff>38100</xdr:colOff>
      <xdr:row>236</xdr:row>
      <xdr:rowOff>742947</xdr:rowOff>
    </xdr:to>
    <xdr:cxnSp macro="">
      <xdr:nvCxnSpPr>
        <xdr:cNvPr id="133" name="ลูกศรเชื่อมต่อแบบตรง 132"/>
        <xdr:cNvCxnSpPr/>
      </xdr:nvCxnSpPr>
      <xdr:spPr>
        <a:xfrm>
          <a:off x="5876925" y="142274925"/>
          <a:ext cx="361950" cy="9522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236</xdr:row>
      <xdr:rowOff>781050</xdr:rowOff>
    </xdr:from>
    <xdr:to>
      <xdr:col>13</xdr:col>
      <xdr:colOff>28575</xdr:colOff>
      <xdr:row>236</xdr:row>
      <xdr:rowOff>790572</xdr:rowOff>
    </xdr:to>
    <xdr:cxnSp macro="">
      <xdr:nvCxnSpPr>
        <xdr:cNvPr id="134" name="ลูกศรเชื่อมต่อแบบตรง 133"/>
        <xdr:cNvCxnSpPr/>
      </xdr:nvCxnSpPr>
      <xdr:spPr>
        <a:xfrm>
          <a:off x="7848600" y="142322550"/>
          <a:ext cx="361950" cy="9522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246</xdr:row>
      <xdr:rowOff>247650</xdr:rowOff>
    </xdr:from>
    <xdr:to>
      <xdr:col>16</xdr:col>
      <xdr:colOff>266700</xdr:colOff>
      <xdr:row>246</xdr:row>
      <xdr:rowOff>247650</xdr:rowOff>
    </xdr:to>
    <xdr:cxnSp macro="">
      <xdr:nvCxnSpPr>
        <xdr:cNvPr id="138" name="ลูกศรเชื่อมต่อแบบตรง 137"/>
        <xdr:cNvCxnSpPr/>
      </xdr:nvCxnSpPr>
      <xdr:spPr>
        <a:xfrm>
          <a:off x="5534025" y="147380325"/>
          <a:ext cx="3905250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248</xdr:row>
      <xdr:rowOff>469899</xdr:rowOff>
    </xdr:from>
    <xdr:to>
      <xdr:col>16</xdr:col>
      <xdr:colOff>266700</xdr:colOff>
      <xdr:row>248</xdr:row>
      <xdr:rowOff>469899</xdr:rowOff>
    </xdr:to>
    <xdr:cxnSp macro="">
      <xdr:nvCxnSpPr>
        <xdr:cNvPr id="139" name="ลูกศรเชื่อมต่อแบบตรง 138"/>
        <xdr:cNvCxnSpPr/>
      </xdr:nvCxnSpPr>
      <xdr:spPr>
        <a:xfrm>
          <a:off x="6032500" y="117651212"/>
          <a:ext cx="3910013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</xdr:colOff>
      <xdr:row>94</xdr:row>
      <xdr:rowOff>533400</xdr:rowOff>
    </xdr:from>
    <xdr:to>
      <xdr:col>6</xdr:col>
      <xdr:colOff>0</xdr:colOff>
      <xdr:row>94</xdr:row>
      <xdr:rowOff>533400</xdr:rowOff>
    </xdr:to>
    <xdr:cxnSp macro="">
      <xdr:nvCxnSpPr>
        <xdr:cNvPr id="102" name="ลูกศรเชื่อมต่อแบบตรง 101"/>
        <xdr:cNvCxnSpPr/>
      </xdr:nvCxnSpPr>
      <xdr:spPr>
        <a:xfrm>
          <a:off x="6042025" y="50206275"/>
          <a:ext cx="323850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323850</xdr:colOff>
      <xdr:row>95</xdr:row>
      <xdr:rowOff>504825</xdr:rowOff>
    </xdr:from>
    <xdr:to>
      <xdr:col>6</xdr:col>
      <xdr:colOff>314325</xdr:colOff>
      <xdr:row>95</xdr:row>
      <xdr:rowOff>504825</xdr:rowOff>
    </xdr:to>
    <xdr:cxnSp macro="">
      <xdr:nvCxnSpPr>
        <xdr:cNvPr id="104" name="ลูกศรเชื่อมต่อแบบตรง 103"/>
        <xdr:cNvCxnSpPr/>
      </xdr:nvCxnSpPr>
      <xdr:spPr>
        <a:xfrm>
          <a:off x="6356350" y="49002950"/>
          <a:ext cx="323850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160337</xdr:colOff>
      <xdr:row>337</xdr:row>
      <xdr:rowOff>111125</xdr:rowOff>
    </xdr:from>
    <xdr:to>
      <xdr:col>15</xdr:col>
      <xdr:colOff>93663</xdr:colOff>
      <xdr:row>337</xdr:row>
      <xdr:rowOff>111125</xdr:rowOff>
    </xdr:to>
    <xdr:cxnSp macro="">
      <xdr:nvCxnSpPr>
        <xdr:cNvPr id="56" name="ลูกศรเชื่อมต่อแบบตรง 55"/>
        <xdr:cNvCxnSpPr/>
      </xdr:nvCxnSpPr>
      <xdr:spPr>
        <a:xfrm>
          <a:off x="5534025" y="148113750"/>
          <a:ext cx="3910013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33330</xdr:colOff>
      <xdr:row>247</xdr:row>
      <xdr:rowOff>320675</xdr:rowOff>
    </xdr:from>
    <xdr:to>
      <xdr:col>16</xdr:col>
      <xdr:colOff>300030</xdr:colOff>
      <xdr:row>247</xdr:row>
      <xdr:rowOff>320675</xdr:rowOff>
    </xdr:to>
    <xdr:cxnSp macro="">
      <xdr:nvCxnSpPr>
        <xdr:cNvPr id="57" name="ลูกศรเชื่อมต่อแบบตรง 56"/>
        <xdr:cNvCxnSpPr/>
      </xdr:nvCxnSpPr>
      <xdr:spPr>
        <a:xfrm>
          <a:off x="6065830" y="116890800"/>
          <a:ext cx="3910013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19043</xdr:colOff>
      <xdr:row>249</xdr:row>
      <xdr:rowOff>290513</xdr:rowOff>
    </xdr:from>
    <xdr:to>
      <xdr:col>16</xdr:col>
      <xdr:colOff>285743</xdr:colOff>
      <xdr:row>249</xdr:row>
      <xdr:rowOff>290513</xdr:rowOff>
    </xdr:to>
    <xdr:cxnSp macro="">
      <xdr:nvCxnSpPr>
        <xdr:cNvPr id="60" name="ลูกศรเชื่อมต่อแบบตรง 59"/>
        <xdr:cNvCxnSpPr/>
      </xdr:nvCxnSpPr>
      <xdr:spPr>
        <a:xfrm>
          <a:off x="6051543" y="118384638"/>
          <a:ext cx="3910013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7938</xdr:colOff>
      <xdr:row>250</xdr:row>
      <xdr:rowOff>436563</xdr:rowOff>
    </xdr:from>
    <xdr:to>
      <xdr:col>16</xdr:col>
      <xdr:colOff>274638</xdr:colOff>
      <xdr:row>250</xdr:row>
      <xdr:rowOff>436563</xdr:rowOff>
    </xdr:to>
    <xdr:cxnSp macro="">
      <xdr:nvCxnSpPr>
        <xdr:cNvPr id="76" name="ลูกศรเชื่อมต่อแบบตรง 75"/>
        <xdr:cNvCxnSpPr/>
      </xdr:nvCxnSpPr>
      <xdr:spPr>
        <a:xfrm>
          <a:off x="6040438" y="119141876"/>
          <a:ext cx="3910013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260</xdr:row>
      <xdr:rowOff>247650</xdr:rowOff>
    </xdr:from>
    <xdr:to>
      <xdr:col>16</xdr:col>
      <xdr:colOff>266700</xdr:colOff>
      <xdr:row>260</xdr:row>
      <xdr:rowOff>247650</xdr:rowOff>
    </xdr:to>
    <xdr:cxnSp macro="">
      <xdr:nvCxnSpPr>
        <xdr:cNvPr id="77" name="ลูกศรเชื่อมต่อแบบตรง 76"/>
        <xdr:cNvCxnSpPr/>
      </xdr:nvCxnSpPr>
      <xdr:spPr>
        <a:xfrm>
          <a:off x="6029325" y="122405775"/>
          <a:ext cx="3905250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609600</xdr:colOff>
      <xdr:row>261</xdr:row>
      <xdr:rowOff>295275</xdr:rowOff>
    </xdr:from>
    <xdr:to>
      <xdr:col>16</xdr:col>
      <xdr:colOff>219075</xdr:colOff>
      <xdr:row>261</xdr:row>
      <xdr:rowOff>295275</xdr:rowOff>
    </xdr:to>
    <xdr:cxnSp macro="">
      <xdr:nvCxnSpPr>
        <xdr:cNvPr id="80" name="ลูกศรเชื่อมต่อแบบตรง 79"/>
        <xdr:cNvCxnSpPr/>
      </xdr:nvCxnSpPr>
      <xdr:spPr>
        <a:xfrm>
          <a:off x="5981700" y="123063000"/>
          <a:ext cx="3905250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266700</xdr:colOff>
      <xdr:row>262</xdr:row>
      <xdr:rowOff>352425</xdr:rowOff>
    </xdr:from>
    <xdr:to>
      <xdr:col>8</xdr:col>
      <xdr:colOff>0</xdr:colOff>
      <xdr:row>262</xdr:row>
      <xdr:rowOff>361950</xdr:rowOff>
    </xdr:to>
    <xdr:cxnSp macro="">
      <xdr:nvCxnSpPr>
        <xdr:cNvPr id="81" name="ลูกศรเชื่อมต่อแบบตรง 80"/>
        <xdr:cNvCxnSpPr/>
      </xdr:nvCxnSpPr>
      <xdr:spPr>
        <a:xfrm flipV="1">
          <a:off x="6629400" y="123729750"/>
          <a:ext cx="400050" cy="9525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628650</xdr:colOff>
      <xdr:row>263</xdr:row>
      <xdr:rowOff>504825</xdr:rowOff>
    </xdr:from>
    <xdr:to>
      <xdr:col>16</xdr:col>
      <xdr:colOff>238125</xdr:colOff>
      <xdr:row>263</xdr:row>
      <xdr:rowOff>504825</xdr:rowOff>
    </xdr:to>
    <xdr:cxnSp macro="">
      <xdr:nvCxnSpPr>
        <xdr:cNvPr id="82" name="ลูกศรเชื่อมต่อแบบตรง 81"/>
        <xdr:cNvCxnSpPr/>
      </xdr:nvCxnSpPr>
      <xdr:spPr>
        <a:xfrm>
          <a:off x="6000750" y="124491750"/>
          <a:ext cx="3905250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609600</xdr:colOff>
      <xdr:row>264</xdr:row>
      <xdr:rowOff>304800</xdr:rowOff>
    </xdr:from>
    <xdr:to>
      <xdr:col>16</xdr:col>
      <xdr:colOff>219075</xdr:colOff>
      <xdr:row>264</xdr:row>
      <xdr:rowOff>304800</xdr:rowOff>
    </xdr:to>
    <xdr:cxnSp macro="">
      <xdr:nvCxnSpPr>
        <xdr:cNvPr id="85" name="ลูกศรเชื่อมต่อแบบตรง 84"/>
        <xdr:cNvCxnSpPr/>
      </xdr:nvCxnSpPr>
      <xdr:spPr>
        <a:xfrm>
          <a:off x="5981700" y="125206125"/>
          <a:ext cx="3905250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265</xdr:row>
      <xdr:rowOff>276225</xdr:rowOff>
    </xdr:from>
    <xdr:to>
      <xdr:col>16</xdr:col>
      <xdr:colOff>266700</xdr:colOff>
      <xdr:row>265</xdr:row>
      <xdr:rowOff>276225</xdr:rowOff>
    </xdr:to>
    <xdr:cxnSp macro="">
      <xdr:nvCxnSpPr>
        <xdr:cNvPr id="86" name="ลูกศรเชื่อมต่อแบบตรง 85"/>
        <xdr:cNvCxnSpPr/>
      </xdr:nvCxnSpPr>
      <xdr:spPr>
        <a:xfrm>
          <a:off x="6029325" y="125787150"/>
          <a:ext cx="3905250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274</xdr:row>
      <xdr:rowOff>457200</xdr:rowOff>
    </xdr:from>
    <xdr:to>
      <xdr:col>16</xdr:col>
      <xdr:colOff>257175</xdr:colOff>
      <xdr:row>274</xdr:row>
      <xdr:rowOff>457200</xdr:rowOff>
    </xdr:to>
    <xdr:cxnSp macro="">
      <xdr:nvCxnSpPr>
        <xdr:cNvPr id="87" name="ลูกศรเชื่อมต่อแบบตรง 86"/>
        <xdr:cNvCxnSpPr/>
      </xdr:nvCxnSpPr>
      <xdr:spPr>
        <a:xfrm>
          <a:off x="7038975" y="128711325"/>
          <a:ext cx="2886075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275</xdr:row>
      <xdr:rowOff>523875</xdr:rowOff>
    </xdr:from>
    <xdr:to>
      <xdr:col>16</xdr:col>
      <xdr:colOff>247650</xdr:colOff>
      <xdr:row>275</xdr:row>
      <xdr:rowOff>523875</xdr:rowOff>
    </xdr:to>
    <xdr:cxnSp macro="">
      <xdr:nvCxnSpPr>
        <xdr:cNvPr id="91" name="ลูกศรเชื่อมต่อแบบตรง 90"/>
        <xdr:cNvCxnSpPr/>
      </xdr:nvCxnSpPr>
      <xdr:spPr>
        <a:xfrm>
          <a:off x="7029450" y="129692400"/>
          <a:ext cx="2886075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628650</xdr:colOff>
      <xdr:row>276</xdr:row>
      <xdr:rowOff>285750</xdr:rowOff>
    </xdr:from>
    <xdr:to>
      <xdr:col>16</xdr:col>
      <xdr:colOff>266700</xdr:colOff>
      <xdr:row>276</xdr:row>
      <xdr:rowOff>285750</xdr:rowOff>
    </xdr:to>
    <xdr:cxnSp macro="">
      <xdr:nvCxnSpPr>
        <xdr:cNvPr id="93" name="ลูกศรเชื่อมต่อแบบตรง 92"/>
        <xdr:cNvCxnSpPr/>
      </xdr:nvCxnSpPr>
      <xdr:spPr>
        <a:xfrm>
          <a:off x="6000750" y="130368675"/>
          <a:ext cx="3933825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638175</xdr:colOff>
      <xdr:row>277</xdr:row>
      <xdr:rowOff>428625</xdr:rowOff>
    </xdr:from>
    <xdr:to>
      <xdr:col>16</xdr:col>
      <xdr:colOff>276225</xdr:colOff>
      <xdr:row>277</xdr:row>
      <xdr:rowOff>428625</xdr:rowOff>
    </xdr:to>
    <xdr:cxnSp macro="">
      <xdr:nvCxnSpPr>
        <xdr:cNvPr id="96" name="ลูกศรเชื่อมต่อแบบตรง 95"/>
        <xdr:cNvCxnSpPr/>
      </xdr:nvCxnSpPr>
      <xdr:spPr>
        <a:xfrm>
          <a:off x="6010275" y="131121150"/>
          <a:ext cx="3933825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7</xdr:row>
      <xdr:rowOff>466725</xdr:rowOff>
    </xdr:from>
    <xdr:to>
      <xdr:col>8</xdr:col>
      <xdr:colOff>323850</xdr:colOff>
      <xdr:row>7</xdr:row>
      <xdr:rowOff>466725</xdr:rowOff>
    </xdr:to>
    <xdr:cxnSp macro="">
      <xdr:nvCxnSpPr>
        <xdr:cNvPr id="89" name="ลูกศรเชื่อมต่อแบบตรง 88"/>
        <xdr:cNvCxnSpPr/>
      </xdr:nvCxnSpPr>
      <xdr:spPr>
        <a:xfrm>
          <a:off x="7029450" y="2800350"/>
          <a:ext cx="323850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8</xdr:row>
      <xdr:rowOff>495300</xdr:rowOff>
    </xdr:from>
    <xdr:to>
      <xdr:col>8</xdr:col>
      <xdr:colOff>323850</xdr:colOff>
      <xdr:row>8</xdr:row>
      <xdr:rowOff>495300</xdr:rowOff>
    </xdr:to>
    <xdr:cxnSp macro="">
      <xdr:nvCxnSpPr>
        <xdr:cNvPr id="95" name="ลูกศรเชื่อมต่อแบบตรง 94"/>
        <xdr:cNvCxnSpPr/>
      </xdr:nvCxnSpPr>
      <xdr:spPr>
        <a:xfrm>
          <a:off x="7029450" y="4048125"/>
          <a:ext cx="323850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9</xdr:row>
      <xdr:rowOff>485775</xdr:rowOff>
    </xdr:from>
    <xdr:to>
      <xdr:col>10</xdr:col>
      <xdr:colOff>9525</xdr:colOff>
      <xdr:row>9</xdr:row>
      <xdr:rowOff>485775</xdr:rowOff>
    </xdr:to>
    <xdr:cxnSp macro="">
      <xdr:nvCxnSpPr>
        <xdr:cNvPr id="97" name="ลูกศรเชื่อมต่อแบบตรง 96"/>
        <xdr:cNvCxnSpPr/>
      </xdr:nvCxnSpPr>
      <xdr:spPr>
        <a:xfrm>
          <a:off x="7362825" y="5257800"/>
          <a:ext cx="323850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15</xdr:row>
      <xdr:rowOff>447675</xdr:rowOff>
    </xdr:from>
    <xdr:to>
      <xdr:col>10</xdr:col>
      <xdr:colOff>9525</xdr:colOff>
      <xdr:row>15</xdr:row>
      <xdr:rowOff>447675</xdr:rowOff>
    </xdr:to>
    <xdr:cxnSp macro="">
      <xdr:nvCxnSpPr>
        <xdr:cNvPr id="105" name="ลูกศรเชื่อมต่อแบบตรง 104"/>
        <xdr:cNvCxnSpPr/>
      </xdr:nvCxnSpPr>
      <xdr:spPr>
        <a:xfrm>
          <a:off x="7362825" y="7867650"/>
          <a:ext cx="323850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16</xdr:row>
      <xdr:rowOff>581025</xdr:rowOff>
    </xdr:from>
    <xdr:to>
      <xdr:col>10</xdr:col>
      <xdr:colOff>323850</xdr:colOff>
      <xdr:row>16</xdr:row>
      <xdr:rowOff>581025</xdr:rowOff>
    </xdr:to>
    <xdr:cxnSp macro="">
      <xdr:nvCxnSpPr>
        <xdr:cNvPr id="106" name="ลูกศรเชื่อมต่อแบบตรง 105"/>
        <xdr:cNvCxnSpPr/>
      </xdr:nvCxnSpPr>
      <xdr:spPr>
        <a:xfrm>
          <a:off x="7677150" y="9220200"/>
          <a:ext cx="323850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17</xdr:row>
      <xdr:rowOff>628650</xdr:rowOff>
    </xdr:from>
    <xdr:to>
      <xdr:col>10</xdr:col>
      <xdr:colOff>323850</xdr:colOff>
      <xdr:row>17</xdr:row>
      <xdr:rowOff>628650</xdr:rowOff>
    </xdr:to>
    <xdr:cxnSp macro="">
      <xdr:nvCxnSpPr>
        <xdr:cNvPr id="107" name="ลูกศรเชื่อมต่อแบบตรง 106"/>
        <xdr:cNvCxnSpPr/>
      </xdr:nvCxnSpPr>
      <xdr:spPr>
        <a:xfrm>
          <a:off x="7677150" y="10534650"/>
          <a:ext cx="323850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25</xdr:row>
      <xdr:rowOff>590550</xdr:rowOff>
    </xdr:from>
    <xdr:to>
      <xdr:col>10</xdr:col>
      <xdr:colOff>323850</xdr:colOff>
      <xdr:row>25</xdr:row>
      <xdr:rowOff>590550</xdr:rowOff>
    </xdr:to>
    <xdr:cxnSp macro="">
      <xdr:nvCxnSpPr>
        <xdr:cNvPr id="108" name="ลูกศรเชื่อมต่อแบบตรง 107"/>
        <xdr:cNvCxnSpPr/>
      </xdr:nvCxnSpPr>
      <xdr:spPr>
        <a:xfrm>
          <a:off x="7677150" y="13801725"/>
          <a:ext cx="323850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26</xdr:row>
      <xdr:rowOff>495300</xdr:rowOff>
    </xdr:from>
    <xdr:to>
      <xdr:col>10</xdr:col>
      <xdr:colOff>323850</xdr:colOff>
      <xdr:row>26</xdr:row>
      <xdr:rowOff>495300</xdr:rowOff>
    </xdr:to>
    <xdr:cxnSp macro="">
      <xdr:nvCxnSpPr>
        <xdr:cNvPr id="109" name="ลูกศรเชื่อมต่อแบบตรง 108"/>
        <xdr:cNvCxnSpPr/>
      </xdr:nvCxnSpPr>
      <xdr:spPr>
        <a:xfrm>
          <a:off x="7677150" y="14944725"/>
          <a:ext cx="323850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27</xdr:row>
      <xdr:rowOff>571500</xdr:rowOff>
    </xdr:from>
    <xdr:to>
      <xdr:col>11</xdr:col>
      <xdr:colOff>323850</xdr:colOff>
      <xdr:row>27</xdr:row>
      <xdr:rowOff>571500</xdr:rowOff>
    </xdr:to>
    <xdr:cxnSp macro="">
      <xdr:nvCxnSpPr>
        <xdr:cNvPr id="110" name="ลูกศรเชื่อมต่อแบบตรง 109"/>
        <xdr:cNvCxnSpPr/>
      </xdr:nvCxnSpPr>
      <xdr:spPr>
        <a:xfrm>
          <a:off x="8010525" y="16240125"/>
          <a:ext cx="323850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28</xdr:row>
      <xdr:rowOff>476250</xdr:rowOff>
    </xdr:from>
    <xdr:to>
      <xdr:col>8</xdr:col>
      <xdr:colOff>323850</xdr:colOff>
      <xdr:row>28</xdr:row>
      <xdr:rowOff>476250</xdr:rowOff>
    </xdr:to>
    <xdr:cxnSp macro="">
      <xdr:nvCxnSpPr>
        <xdr:cNvPr id="114" name="ลูกศรเชื่อมต่อแบบตรง 113"/>
        <xdr:cNvCxnSpPr/>
      </xdr:nvCxnSpPr>
      <xdr:spPr>
        <a:xfrm>
          <a:off x="7029450" y="17364075"/>
          <a:ext cx="323850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33</xdr:row>
      <xdr:rowOff>561975</xdr:rowOff>
    </xdr:from>
    <xdr:to>
      <xdr:col>8</xdr:col>
      <xdr:colOff>323850</xdr:colOff>
      <xdr:row>33</xdr:row>
      <xdr:rowOff>561975</xdr:rowOff>
    </xdr:to>
    <xdr:cxnSp macro="">
      <xdr:nvCxnSpPr>
        <xdr:cNvPr id="116" name="ลูกศรเชื่อมต่อแบบตรง 115"/>
        <xdr:cNvCxnSpPr/>
      </xdr:nvCxnSpPr>
      <xdr:spPr>
        <a:xfrm>
          <a:off x="7029450" y="20012025"/>
          <a:ext cx="323850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34</xdr:row>
      <xdr:rowOff>504825</xdr:rowOff>
    </xdr:from>
    <xdr:to>
      <xdr:col>10</xdr:col>
      <xdr:colOff>9525</xdr:colOff>
      <xdr:row>34</xdr:row>
      <xdr:rowOff>504825</xdr:rowOff>
    </xdr:to>
    <xdr:cxnSp macro="">
      <xdr:nvCxnSpPr>
        <xdr:cNvPr id="117" name="ลูกศรเชื่อมต่อแบบตรง 116"/>
        <xdr:cNvCxnSpPr/>
      </xdr:nvCxnSpPr>
      <xdr:spPr>
        <a:xfrm>
          <a:off x="7362825" y="21174075"/>
          <a:ext cx="323850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35</xdr:row>
      <xdr:rowOff>638175</xdr:rowOff>
    </xdr:from>
    <xdr:to>
      <xdr:col>10</xdr:col>
      <xdr:colOff>9525</xdr:colOff>
      <xdr:row>35</xdr:row>
      <xdr:rowOff>638175</xdr:rowOff>
    </xdr:to>
    <xdr:cxnSp macro="">
      <xdr:nvCxnSpPr>
        <xdr:cNvPr id="118" name="ลูกศรเชื่อมต่อแบบตรง 117"/>
        <xdr:cNvCxnSpPr/>
      </xdr:nvCxnSpPr>
      <xdr:spPr>
        <a:xfrm>
          <a:off x="7362825" y="22479000"/>
          <a:ext cx="323850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628650</xdr:colOff>
      <xdr:row>36</xdr:row>
      <xdr:rowOff>447675</xdr:rowOff>
    </xdr:from>
    <xdr:to>
      <xdr:col>16</xdr:col>
      <xdr:colOff>285750</xdr:colOff>
      <xdr:row>36</xdr:row>
      <xdr:rowOff>466725</xdr:rowOff>
    </xdr:to>
    <xdr:cxnSp macro="">
      <xdr:nvCxnSpPr>
        <xdr:cNvPr id="119" name="ลูกศรเชื่อมต่อแบบตรง 118"/>
        <xdr:cNvCxnSpPr/>
      </xdr:nvCxnSpPr>
      <xdr:spPr>
        <a:xfrm flipV="1">
          <a:off x="6000750" y="23507700"/>
          <a:ext cx="3952875" cy="1905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43</xdr:row>
      <xdr:rowOff>304800</xdr:rowOff>
    </xdr:from>
    <xdr:to>
      <xdr:col>17</xdr:col>
      <xdr:colOff>9525</xdr:colOff>
      <xdr:row>43</xdr:row>
      <xdr:rowOff>323850</xdr:rowOff>
    </xdr:to>
    <xdr:cxnSp macro="">
      <xdr:nvCxnSpPr>
        <xdr:cNvPr id="123" name="ลูกศรเชื่อมต่อแบบตรง 122"/>
        <xdr:cNvCxnSpPr/>
      </xdr:nvCxnSpPr>
      <xdr:spPr>
        <a:xfrm flipV="1">
          <a:off x="6029325" y="26031825"/>
          <a:ext cx="3952875" cy="1905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628650</xdr:colOff>
      <xdr:row>44</xdr:row>
      <xdr:rowOff>304800</xdr:rowOff>
    </xdr:from>
    <xdr:to>
      <xdr:col>16</xdr:col>
      <xdr:colOff>285750</xdr:colOff>
      <xdr:row>44</xdr:row>
      <xdr:rowOff>323850</xdr:rowOff>
    </xdr:to>
    <xdr:cxnSp macro="">
      <xdr:nvCxnSpPr>
        <xdr:cNvPr id="125" name="ลูกศรเชื่อมต่อแบบตรง 124"/>
        <xdr:cNvCxnSpPr/>
      </xdr:nvCxnSpPr>
      <xdr:spPr>
        <a:xfrm flipV="1">
          <a:off x="6000750" y="26736675"/>
          <a:ext cx="3952875" cy="1905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</xdr:colOff>
      <xdr:row>45</xdr:row>
      <xdr:rowOff>304800</xdr:rowOff>
    </xdr:from>
    <xdr:to>
      <xdr:col>17</xdr:col>
      <xdr:colOff>19050</xdr:colOff>
      <xdr:row>45</xdr:row>
      <xdr:rowOff>323850</xdr:rowOff>
    </xdr:to>
    <xdr:cxnSp macro="">
      <xdr:nvCxnSpPr>
        <xdr:cNvPr id="126" name="ลูกศรเชื่อมต่อแบบตรง 125"/>
        <xdr:cNvCxnSpPr/>
      </xdr:nvCxnSpPr>
      <xdr:spPr>
        <a:xfrm flipV="1">
          <a:off x="6038850" y="27479625"/>
          <a:ext cx="3952875" cy="1905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96</xdr:row>
      <xdr:rowOff>323850</xdr:rowOff>
    </xdr:from>
    <xdr:to>
      <xdr:col>8</xdr:col>
      <xdr:colOff>323850</xdr:colOff>
      <xdr:row>96</xdr:row>
      <xdr:rowOff>323850</xdr:rowOff>
    </xdr:to>
    <xdr:cxnSp macro="">
      <xdr:nvCxnSpPr>
        <xdr:cNvPr id="127" name="ลูกศรเชื่อมต่อแบบตรง 126"/>
        <xdr:cNvCxnSpPr/>
      </xdr:nvCxnSpPr>
      <xdr:spPr>
        <a:xfrm>
          <a:off x="7029450" y="47729775"/>
          <a:ext cx="323850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106</xdr:row>
      <xdr:rowOff>485775</xdr:rowOff>
    </xdr:from>
    <xdr:to>
      <xdr:col>8</xdr:col>
      <xdr:colOff>28575</xdr:colOff>
      <xdr:row>106</xdr:row>
      <xdr:rowOff>495297</xdr:rowOff>
    </xdr:to>
    <xdr:cxnSp macro="">
      <xdr:nvCxnSpPr>
        <xdr:cNvPr id="128" name="ลูกศรเชื่อมต่อแบบตรง 127"/>
        <xdr:cNvCxnSpPr/>
      </xdr:nvCxnSpPr>
      <xdr:spPr>
        <a:xfrm>
          <a:off x="6696075" y="53463825"/>
          <a:ext cx="361950" cy="9522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106</xdr:row>
      <xdr:rowOff>571500</xdr:rowOff>
    </xdr:from>
    <xdr:to>
      <xdr:col>15</xdr:col>
      <xdr:colOff>28575</xdr:colOff>
      <xdr:row>106</xdr:row>
      <xdr:rowOff>581022</xdr:rowOff>
    </xdr:to>
    <xdr:cxnSp macro="">
      <xdr:nvCxnSpPr>
        <xdr:cNvPr id="129" name="ลูกศรเชื่อมต่อแบบตรง 128"/>
        <xdr:cNvCxnSpPr/>
      </xdr:nvCxnSpPr>
      <xdr:spPr>
        <a:xfrm>
          <a:off x="9010650" y="53549550"/>
          <a:ext cx="361950" cy="9522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117</xdr:row>
      <xdr:rowOff>314325</xdr:rowOff>
    </xdr:from>
    <xdr:to>
      <xdr:col>13</xdr:col>
      <xdr:colOff>28575</xdr:colOff>
      <xdr:row>117</xdr:row>
      <xdr:rowOff>323847</xdr:rowOff>
    </xdr:to>
    <xdr:cxnSp macro="">
      <xdr:nvCxnSpPr>
        <xdr:cNvPr id="135" name="ลูกศรเชื่อมต่อแบบตรง 134"/>
        <xdr:cNvCxnSpPr/>
      </xdr:nvCxnSpPr>
      <xdr:spPr>
        <a:xfrm>
          <a:off x="8343900" y="59655075"/>
          <a:ext cx="361950" cy="9522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647700</xdr:colOff>
      <xdr:row>237</xdr:row>
      <xdr:rowOff>466725</xdr:rowOff>
    </xdr:from>
    <xdr:to>
      <xdr:col>16</xdr:col>
      <xdr:colOff>285750</xdr:colOff>
      <xdr:row>237</xdr:row>
      <xdr:rowOff>476250</xdr:rowOff>
    </xdr:to>
    <xdr:cxnSp macro="">
      <xdr:nvCxnSpPr>
        <xdr:cNvPr id="141" name="ลูกศรเชื่อมต่อแบบตรง 140"/>
        <xdr:cNvCxnSpPr/>
      </xdr:nvCxnSpPr>
      <xdr:spPr>
        <a:xfrm>
          <a:off x="6019800" y="113404650"/>
          <a:ext cx="3933825" cy="9525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184</xdr:row>
      <xdr:rowOff>514350</xdr:rowOff>
    </xdr:from>
    <xdr:to>
      <xdr:col>9</xdr:col>
      <xdr:colOff>19050</xdr:colOff>
      <xdr:row>184</xdr:row>
      <xdr:rowOff>523875</xdr:rowOff>
    </xdr:to>
    <xdr:cxnSp macro="">
      <xdr:nvCxnSpPr>
        <xdr:cNvPr id="144" name="ลูกศรเชื่อมต่อแบบตรง 143"/>
        <xdr:cNvCxnSpPr/>
      </xdr:nvCxnSpPr>
      <xdr:spPr>
        <a:xfrm>
          <a:off x="6705600" y="92325825"/>
          <a:ext cx="676275" cy="9525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184</xdr:row>
      <xdr:rowOff>504825</xdr:rowOff>
    </xdr:from>
    <xdr:to>
      <xdr:col>12</xdr:col>
      <xdr:colOff>28575</xdr:colOff>
      <xdr:row>184</xdr:row>
      <xdr:rowOff>514347</xdr:rowOff>
    </xdr:to>
    <xdr:cxnSp macro="">
      <xdr:nvCxnSpPr>
        <xdr:cNvPr id="145" name="ลูกศรเชื่อมต่อแบบตรง 144"/>
        <xdr:cNvCxnSpPr/>
      </xdr:nvCxnSpPr>
      <xdr:spPr>
        <a:xfrm>
          <a:off x="8010525" y="92316300"/>
          <a:ext cx="361950" cy="9522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638175</xdr:colOff>
      <xdr:row>184</xdr:row>
      <xdr:rowOff>504825</xdr:rowOff>
    </xdr:from>
    <xdr:to>
      <xdr:col>6</xdr:col>
      <xdr:colOff>9525</xdr:colOff>
      <xdr:row>184</xdr:row>
      <xdr:rowOff>514347</xdr:rowOff>
    </xdr:to>
    <xdr:cxnSp macro="">
      <xdr:nvCxnSpPr>
        <xdr:cNvPr id="146" name="ลูกศรเชื่อมต่อแบบตรง 145"/>
        <xdr:cNvCxnSpPr/>
      </xdr:nvCxnSpPr>
      <xdr:spPr>
        <a:xfrm>
          <a:off x="6010275" y="92316300"/>
          <a:ext cx="361950" cy="9522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131</xdr:row>
      <xdr:rowOff>247650</xdr:rowOff>
    </xdr:from>
    <xdr:to>
      <xdr:col>15</xdr:col>
      <xdr:colOff>304800</xdr:colOff>
      <xdr:row>131</xdr:row>
      <xdr:rowOff>263945</xdr:rowOff>
    </xdr:to>
    <xdr:cxnSp macro="">
      <xdr:nvCxnSpPr>
        <xdr:cNvPr id="2" name="ลูกศรเชื่อมต่อแบบตรง 1"/>
        <xdr:cNvCxnSpPr/>
      </xdr:nvCxnSpPr>
      <xdr:spPr>
        <a:xfrm>
          <a:off x="7829550" y="79209900"/>
          <a:ext cx="1971675" cy="16295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323850</xdr:colOff>
      <xdr:row>147</xdr:row>
      <xdr:rowOff>323850</xdr:rowOff>
    </xdr:from>
    <xdr:to>
      <xdr:col>12</xdr:col>
      <xdr:colOff>28575</xdr:colOff>
      <xdr:row>147</xdr:row>
      <xdr:rowOff>329045</xdr:rowOff>
    </xdr:to>
    <xdr:cxnSp macro="">
      <xdr:nvCxnSpPr>
        <xdr:cNvPr id="5" name="ลูกศรเชื่อมต่อแบบตรง 4"/>
        <xdr:cNvCxnSpPr/>
      </xdr:nvCxnSpPr>
      <xdr:spPr>
        <a:xfrm>
          <a:off x="8153400" y="86039325"/>
          <a:ext cx="371475" cy="5195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38100</xdr:colOff>
      <xdr:row>148</xdr:row>
      <xdr:rowOff>285750</xdr:rowOff>
    </xdr:from>
    <xdr:to>
      <xdr:col>13</xdr:col>
      <xdr:colOff>28575</xdr:colOff>
      <xdr:row>148</xdr:row>
      <xdr:rowOff>285750</xdr:rowOff>
    </xdr:to>
    <xdr:cxnSp macro="">
      <xdr:nvCxnSpPr>
        <xdr:cNvPr id="6" name="ลูกศรเชื่อมต่อแบบตรง 5"/>
        <xdr:cNvCxnSpPr/>
      </xdr:nvCxnSpPr>
      <xdr:spPr>
        <a:xfrm>
          <a:off x="8534400" y="86610825"/>
          <a:ext cx="3238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638175</xdr:colOff>
      <xdr:row>162</xdr:row>
      <xdr:rowOff>447678</xdr:rowOff>
    </xdr:from>
    <xdr:to>
      <xdr:col>6</xdr:col>
      <xdr:colOff>9525</xdr:colOff>
      <xdr:row>162</xdr:row>
      <xdr:rowOff>457200</xdr:rowOff>
    </xdr:to>
    <xdr:cxnSp macro="">
      <xdr:nvCxnSpPr>
        <xdr:cNvPr id="8" name="ลูกศรเชื่อมต่อแบบตรง 7"/>
        <xdr:cNvCxnSpPr/>
      </xdr:nvCxnSpPr>
      <xdr:spPr>
        <a:xfrm>
          <a:off x="6162675" y="93478353"/>
          <a:ext cx="361950" cy="9522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57150</xdr:colOff>
      <xdr:row>163</xdr:row>
      <xdr:rowOff>409713</xdr:rowOff>
    </xdr:from>
    <xdr:to>
      <xdr:col>17</xdr:col>
      <xdr:colOff>38100</xdr:colOff>
      <xdr:row>163</xdr:row>
      <xdr:rowOff>438152</xdr:rowOff>
    </xdr:to>
    <xdr:cxnSp macro="">
      <xdr:nvCxnSpPr>
        <xdr:cNvPr id="9" name="ลูกศรเชื่อมต่อแบบตรง 8"/>
        <xdr:cNvCxnSpPr/>
      </xdr:nvCxnSpPr>
      <xdr:spPr>
        <a:xfrm flipV="1">
          <a:off x="6086475" y="52473363"/>
          <a:ext cx="3924300" cy="28439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323850</xdr:colOff>
      <xdr:row>162</xdr:row>
      <xdr:rowOff>476253</xdr:rowOff>
    </xdr:from>
    <xdr:to>
      <xdr:col>9</xdr:col>
      <xdr:colOff>28575</xdr:colOff>
      <xdr:row>162</xdr:row>
      <xdr:rowOff>476253</xdr:rowOff>
    </xdr:to>
    <xdr:cxnSp macro="">
      <xdr:nvCxnSpPr>
        <xdr:cNvPr id="10" name="ลูกศรเชื่อมต่อแบบตรง 9"/>
        <xdr:cNvCxnSpPr/>
      </xdr:nvCxnSpPr>
      <xdr:spPr>
        <a:xfrm>
          <a:off x="7172325" y="93506928"/>
          <a:ext cx="371475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162</xdr:row>
      <xdr:rowOff>495303</xdr:rowOff>
    </xdr:from>
    <xdr:to>
      <xdr:col>12</xdr:col>
      <xdr:colOff>38100</xdr:colOff>
      <xdr:row>162</xdr:row>
      <xdr:rowOff>504825</xdr:rowOff>
    </xdr:to>
    <xdr:cxnSp macro="">
      <xdr:nvCxnSpPr>
        <xdr:cNvPr id="11" name="ลูกศรเชื่อมต่อแบบตรง 10"/>
        <xdr:cNvCxnSpPr/>
      </xdr:nvCxnSpPr>
      <xdr:spPr>
        <a:xfrm>
          <a:off x="8172450" y="93525978"/>
          <a:ext cx="361950" cy="9522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295275</xdr:colOff>
      <xdr:row>162</xdr:row>
      <xdr:rowOff>523878</xdr:rowOff>
    </xdr:from>
    <xdr:to>
      <xdr:col>14</xdr:col>
      <xdr:colOff>314325</xdr:colOff>
      <xdr:row>162</xdr:row>
      <xdr:rowOff>523878</xdr:rowOff>
    </xdr:to>
    <xdr:cxnSp macro="">
      <xdr:nvCxnSpPr>
        <xdr:cNvPr id="12" name="ลูกศรเชื่อมต่อแบบตรง 11"/>
        <xdr:cNvCxnSpPr/>
      </xdr:nvCxnSpPr>
      <xdr:spPr>
        <a:xfrm>
          <a:off x="9124950" y="93554553"/>
          <a:ext cx="352425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638175</xdr:colOff>
      <xdr:row>164</xdr:row>
      <xdr:rowOff>466728</xdr:rowOff>
    </xdr:from>
    <xdr:to>
      <xdr:col>6</xdr:col>
      <xdr:colOff>9525</xdr:colOff>
      <xdr:row>164</xdr:row>
      <xdr:rowOff>476250</xdr:rowOff>
    </xdr:to>
    <xdr:cxnSp macro="">
      <xdr:nvCxnSpPr>
        <xdr:cNvPr id="13" name="ลูกศรเชื่อมต่อแบบตรง 12"/>
        <xdr:cNvCxnSpPr/>
      </xdr:nvCxnSpPr>
      <xdr:spPr>
        <a:xfrm>
          <a:off x="6010275" y="53444778"/>
          <a:ext cx="361950" cy="9522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28575</xdr:colOff>
      <xdr:row>164</xdr:row>
      <xdr:rowOff>552453</xdr:rowOff>
    </xdr:from>
    <xdr:to>
      <xdr:col>12</xdr:col>
      <xdr:colOff>57150</xdr:colOff>
      <xdr:row>164</xdr:row>
      <xdr:rowOff>561975</xdr:rowOff>
    </xdr:to>
    <xdr:cxnSp macro="">
      <xdr:nvCxnSpPr>
        <xdr:cNvPr id="14" name="ลูกศรเชื่อมต่อแบบตรง 13"/>
        <xdr:cNvCxnSpPr/>
      </xdr:nvCxnSpPr>
      <xdr:spPr>
        <a:xfrm>
          <a:off x="8039100" y="53530503"/>
          <a:ext cx="361950" cy="9522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176</xdr:row>
      <xdr:rowOff>457200</xdr:rowOff>
    </xdr:from>
    <xdr:to>
      <xdr:col>15</xdr:col>
      <xdr:colOff>28575</xdr:colOff>
      <xdr:row>176</xdr:row>
      <xdr:rowOff>466722</xdr:rowOff>
    </xdr:to>
    <xdr:cxnSp macro="">
      <xdr:nvCxnSpPr>
        <xdr:cNvPr id="15" name="ลูกศรเชื่อมต่อแบบตรง 14"/>
        <xdr:cNvCxnSpPr/>
      </xdr:nvCxnSpPr>
      <xdr:spPr>
        <a:xfrm>
          <a:off x="9010650" y="56140350"/>
          <a:ext cx="361950" cy="9522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28575</xdr:colOff>
      <xdr:row>177</xdr:row>
      <xdr:rowOff>447675</xdr:rowOff>
    </xdr:from>
    <xdr:to>
      <xdr:col>11</xdr:col>
      <xdr:colOff>57150</xdr:colOff>
      <xdr:row>177</xdr:row>
      <xdr:rowOff>457200</xdr:rowOff>
    </xdr:to>
    <xdr:cxnSp macro="">
      <xdr:nvCxnSpPr>
        <xdr:cNvPr id="16" name="ลูกศรเชื่อมต่อแบบตรง 15"/>
        <xdr:cNvCxnSpPr/>
      </xdr:nvCxnSpPr>
      <xdr:spPr>
        <a:xfrm flipV="1">
          <a:off x="7058025" y="57045225"/>
          <a:ext cx="1009650" cy="9525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285750</xdr:colOff>
      <xdr:row>178</xdr:row>
      <xdr:rowOff>466725</xdr:rowOff>
    </xdr:from>
    <xdr:to>
      <xdr:col>16</xdr:col>
      <xdr:colOff>295275</xdr:colOff>
      <xdr:row>178</xdr:row>
      <xdr:rowOff>485775</xdr:rowOff>
    </xdr:to>
    <xdr:cxnSp macro="">
      <xdr:nvCxnSpPr>
        <xdr:cNvPr id="17" name="ลูกศรเชื่อมต่อแบบตรง 16"/>
        <xdr:cNvCxnSpPr/>
      </xdr:nvCxnSpPr>
      <xdr:spPr>
        <a:xfrm>
          <a:off x="9296400" y="57978675"/>
          <a:ext cx="666750" cy="1905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179</xdr:row>
      <xdr:rowOff>371475</xdr:rowOff>
    </xdr:from>
    <xdr:to>
      <xdr:col>6</xdr:col>
      <xdr:colOff>28575</xdr:colOff>
      <xdr:row>179</xdr:row>
      <xdr:rowOff>380997</xdr:rowOff>
    </xdr:to>
    <xdr:cxnSp macro="">
      <xdr:nvCxnSpPr>
        <xdr:cNvPr id="18" name="ลูกศรเชื่อมต่อแบบตรง 17"/>
        <xdr:cNvCxnSpPr/>
      </xdr:nvCxnSpPr>
      <xdr:spPr>
        <a:xfrm>
          <a:off x="6181725" y="101412675"/>
          <a:ext cx="361950" cy="9522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179</xdr:row>
      <xdr:rowOff>447675</xdr:rowOff>
    </xdr:from>
    <xdr:to>
      <xdr:col>13</xdr:col>
      <xdr:colOff>28575</xdr:colOff>
      <xdr:row>179</xdr:row>
      <xdr:rowOff>457197</xdr:rowOff>
    </xdr:to>
    <xdr:cxnSp macro="">
      <xdr:nvCxnSpPr>
        <xdr:cNvPr id="19" name="ลูกศรเชื่อมต่อแบบตรง 18"/>
        <xdr:cNvCxnSpPr/>
      </xdr:nvCxnSpPr>
      <xdr:spPr>
        <a:xfrm>
          <a:off x="8343900" y="58874025"/>
          <a:ext cx="361950" cy="9522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295275</xdr:colOff>
      <xdr:row>191</xdr:row>
      <xdr:rowOff>438150</xdr:rowOff>
    </xdr:from>
    <xdr:to>
      <xdr:col>8</xdr:col>
      <xdr:colOff>323850</xdr:colOff>
      <xdr:row>191</xdr:row>
      <xdr:rowOff>447672</xdr:rowOff>
    </xdr:to>
    <xdr:cxnSp macro="">
      <xdr:nvCxnSpPr>
        <xdr:cNvPr id="20" name="ลูกศรเชื่อมต่อแบบตรง 19"/>
        <xdr:cNvCxnSpPr/>
      </xdr:nvCxnSpPr>
      <xdr:spPr>
        <a:xfrm>
          <a:off x="7143750" y="105765600"/>
          <a:ext cx="361950" cy="9522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192</xdr:row>
      <xdr:rowOff>285750</xdr:rowOff>
    </xdr:from>
    <xdr:to>
      <xdr:col>11</xdr:col>
      <xdr:colOff>19050</xdr:colOff>
      <xdr:row>192</xdr:row>
      <xdr:rowOff>295272</xdr:rowOff>
    </xdr:to>
    <xdr:cxnSp macro="">
      <xdr:nvCxnSpPr>
        <xdr:cNvPr id="21" name="ลูกศรเชื่อมต่อแบบตรง 20"/>
        <xdr:cNvCxnSpPr/>
      </xdr:nvCxnSpPr>
      <xdr:spPr>
        <a:xfrm>
          <a:off x="7820025" y="105613200"/>
          <a:ext cx="361950" cy="9522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295275</xdr:colOff>
      <xdr:row>193</xdr:row>
      <xdr:rowOff>209550</xdr:rowOff>
    </xdr:from>
    <xdr:to>
      <xdr:col>11</xdr:col>
      <xdr:colOff>19050</xdr:colOff>
      <xdr:row>193</xdr:row>
      <xdr:rowOff>219075</xdr:rowOff>
    </xdr:to>
    <xdr:cxnSp macro="">
      <xdr:nvCxnSpPr>
        <xdr:cNvPr id="22" name="ลูกศรเชื่อมต่อแบบตรง 21"/>
        <xdr:cNvCxnSpPr/>
      </xdr:nvCxnSpPr>
      <xdr:spPr>
        <a:xfrm>
          <a:off x="7477125" y="106146600"/>
          <a:ext cx="704850" cy="9525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314325</xdr:colOff>
      <xdr:row>194</xdr:row>
      <xdr:rowOff>314325</xdr:rowOff>
    </xdr:from>
    <xdr:to>
      <xdr:col>10</xdr:col>
      <xdr:colOff>28575</xdr:colOff>
      <xdr:row>194</xdr:row>
      <xdr:rowOff>323847</xdr:rowOff>
    </xdr:to>
    <xdr:cxnSp macro="">
      <xdr:nvCxnSpPr>
        <xdr:cNvPr id="23" name="ลูกศรเชื่อมต่อแบบตรง 22"/>
        <xdr:cNvCxnSpPr/>
      </xdr:nvCxnSpPr>
      <xdr:spPr>
        <a:xfrm>
          <a:off x="7343775" y="64903350"/>
          <a:ext cx="361950" cy="9522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208</xdr:row>
      <xdr:rowOff>314325</xdr:rowOff>
    </xdr:from>
    <xdr:to>
      <xdr:col>9</xdr:col>
      <xdr:colOff>28575</xdr:colOff>
      <xdr:row>208</xdr:row>
      <xdr:rowOff>323847</xdr:rowOff>
    </xdr:to>
    <xdr:cxnSp macro="">
      <xdr:nvCxnSpPr>
        <xdr:cNvPr id="24" name="ลูกศรเชื่อมต่อแบบตรง 23"/>
        <xdr:cNvCxnSpPr/>
      </xdr:nvCxnSpPr>
      <xdr:spPr>
        <a:xfrm>
          <a:off x="7029450" y="68256150"/>
          <a:ext cx="361950" cy="9522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209</xdr:row>
      <xdr:rowOff>419100</xdr:rowOff>
    </xdr:from>
    <xdr:to>
      <xdr:col>12</xdr:col>
      <xdr:colOff>28575</xdr:colOff>
      <xdr:row>209</xdr:row>
      <xdr:rowOff>428622</xdr:rowOff>
    </xdr:to>
    <xdr:cxnSp macro="">
      <xdr:nvCxnSpPr>
        <xdr:cNvPr id="25" name="ลูกศรเชื่อมต่อแบบตรง 24"/>
        <xdr:cNvCxnSpPr/>
      </xdr:nvCxnSpPr>
      <xdr:spPr>
        <a:xfrm>
          <a:off x="8010525" y="69275325"/>
          <a:ext cx="361950" cy="9522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210</xdr:row>
      <xdr:rowOff>228600</xdr:rowOff>
    </xdr:from>
    <xdr:to>
      <xdr:col>16</xdr:col>
      <xdr:colOff>295275</xdr:colOff>
      <xdr:row>210</xdr:row>
      <xdr:rowOff>247650</xdr:rowOff>
    </xdr:to>
    <xdr:cxnSp macro="">
      <xdr:nvCxnSpPr>
        <xdr:cNvPr id="26" name="ลูกศรเชื่อมต่อแบบตรง 25"/>
        <xdr:cNvCxnSpPr/>
      </xdr:nvCxnSpPr>
      <xdr:spPr>
        <a:xfrm flipV="1">
          <a:off x="6848475" y="113690400"/>
          <a:ext cx="3267075" cy="1905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228</xdr:row>
      <xdr:rowOff>523875</xdr:rowOff>
    </xdr:from>
    <xdr:to>
      <xdr:col>12</xdr:col>
      <xdr:colOff>9525</xdr:colOff>
      <xdr:row>228</xdr:row>
      <xdr:rowOff>533400</xdr:rowOff>
    </xdr:to>
    <xdr:cxnSp macro="">
      <xdr:nvCxnSpPr>
        <xdr:cNvPr id="27" name="ลูกศรเชื่อมต่อแบบตรง 26"/>
        <xdr:cNvCxnSpPr/>
      </xdr:nvCxnSpPr>
      <xdr:spPr>
        <a:xfrm>
          <a:off x="7667625" y="75628500"/>
          <a:ext cx="685800" cy="9525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227</xdr:row>
      <xdr:rowOff>400050</xdr:rowOff>
    </xdr:from>
    <xdr:to>
      <xdr:col>16</xdr:col>
      <xdr:colOff>285750</xdr:colOff>
      <xdr:row>227</xdr:row>
      <xdr:rowOff>437966</xdr:rowOff>
    </xdr:to>
    <xdr:cxnSp macro="">
      <xdr:nvCxnSpPr>
        <xdr:cNvPr id="28" name="ลูกศรเชื่อมต่อแบบตรง 27"/>
        <xdr:cNvCxnSpPr/>
      </xdr:nvCxnSpPr>
      <xdr:spPr>
        <a:xfrm>
          <a:off x="6029325" y="74590275"/>
          <a:ext cx="3924300" cy="37916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285750</xdr:colOff>
      <xdr:row>245</xdr:row>
      <xdr:rowOff>523875</xdr:rowOff>
    </xdr:from>
    <xdr:to>
      <xdr:col>11</xdr:col>
      <xdr:colOff>9525</xdr:colOff>
      <xdr:row>245</xdr:row>
      <xdr:rowOff>523875</xdr:rowOff>
    </xdr:to>
    <xdr:cxnSp macro="">
      <xdr:nvCxnSpPr>
        <xdr:cNvPr id="29" name="ลูกศรเชื่อมต่อแบบตรง 28"/>
        <xdr:cNvCxnSpPr/>
      </xdr:nvCxnSpPr>
      <xdr:spPr>
        <a:xfrm>
          <a:off x="7315200" y="80314800"/>
          <a:ext cx="7048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246</xdr:row>
      <xdr:rowOff>428625</xdr:rowOff>
    </xdr:from>
    <xdr:to>
      <xdr:col>11</xdr:col>
      <xdr:colOff>28575</xdr:colOff>
      <xdr:row>246</xdr:row>
      <xdr:rowOff>438147</xdr:rowOff>
    </xdr:to>
    <xdr:cxnSp macro="">
      <xdr:nvCxnSpPr>
        <xdr:cNvPr id="30" name="ลูกศรเชื่อมต่อแบบตรง 29"/>
        <xdr:cNvCxnSpPr/>
      </xdr:nvCxnSpPr>
      <xdr:spPr>
        <a:xfrm>
          <a:off x="7677150" y="81438750"/>
          <a:ext cx="361950" cy="9522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314325</xdr:colOff>
      <xdr:row>247</xdr:row>
      <xdr:rowOff>276225</xdr:rowOff>
    </xdr:from>
    <xdr:to>
      <xdr:col>10</xdr:col>
      <xdr:colOff>9525</xdr:colOff>
      <xdr:row>247</xdr:row>
      <xdr:rowOff>276225</xdr:rowOff>
    </xdr:to>
    <xdr:cxnSp macro="">
      <xdr:nvCxnSpPr>
        <xdr:cNvPr id="31" name="ลูกศรเชื่อมต่อแบบตรง 30"/>
        <xdr:cNvCxnSpPr/>
      </xdr:nvCxnSpPr>
      <xdr:spPr>
        <a:xfrm>
          <a:off x="7162800" y="127434975"/>
          <a:ext cx="676275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262</xdr:row>
      <xdr:rowOff>428625</xdr:rowOff>
    </xdr:from>
    <xdr:to>
      <xdr:col>16</xdr:col>
      <xdr:colOff>200025</xdr:colOff>
      <xdr:row>262</xdr:row>
      <xdr:rowOff>428625</xdr:rowOff>
    </xdr:to>
    <xdr:cxnSp macro="">
      <xdr:nvCxnSpPr>
        <xdr:cNvPr id="32" name="ลูกศรเชื่อมต่อแบบตรง 31"/>
        <xdr:cNvCxnSpPr/>
      </xdr:nvCxnSpPr>
      <xdr:spPr>
        <a:xfrm>
          <a:off x="6029325" y="86439375"/>
          <a:ext cx="3838575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263</xdr:row>
      <xdr:rowOff>361950</xdr:rowOff>
    </xdr:from>
    <xdr:to>
      <xdr:col>16</xdr:col>
      <xdr:colOff>276225</xdr:colOff>
      <xdr:row>263</xdr:row>
      <xdr:rowOff>361950</xdr:rowOff>
    </xdr:to>
    <xdr:cxnSp macro="">
      <xdr:nvCxnSpPr>
        <xdr:cNvPr id="33" name="ลูกศรเชื่อมต่อแบบตรง 32"/>
        <xdr:cNvCxnSpPr/>
      </xdr:nvCxnSpPr>
      <xdr:spPr>
        <a:xfrm>
          <a:off x="6048375" y="87287100"/>
          <a:ext cx="3895725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264</xdr:row>
      <xdr:rowOff>342900</xdr:rowOff>
    </xdr:from>
    <xdr:to>
      <xdr:col>17</xdr:col>
      <xdr:colOff>0</xdr:colOff>
      <xdr:row>264</xdr:row>
      <xdr:rowOff>342900</xdr:rowOff>
    </xdr:to>
    <xdr:cxnSp macro="">
      <xdr:nvCxnSpPr>
        <xdr:cNvPr id="34" name="ลูกศรเชื่อมต่อแบบตรง 33"/>
        <xdr:cNvCxnSpPr/>
      </xdr:nvCxnSpPr>
      <xdr:spPr>
        <a:xfrm>
          <a:off x="6029325" y="88182450"/>
          <a:ext cx="39433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277</xdr:row>
      <xdr:rowOff>438150</xdr:rowOff>
    </xdr:from>
    <xdr:to>
      <xdr:col>16</xdr:col>
      <xdr:colOff>257175</xdr:colOff>
      <xdr:row>277</xdr:row>
      <xdr:rowOff>438150</xdr:rowOff>
    </xdr:to>
    <xdr:cxnSp macro="">
      <xdr:nvCxnSpPr>
        <xdr:cNvPr id="35" name="ลูกศรเชื่อมต่อแบบตรง 34"/>
        <xdr:cNvCxnSpPr/>
      </xdr:nvCxnSpPr>
      <xdr:spPr>
        <a:xfrm>
          <a:off x="6029325" y="92878275"/>
          <a:ext cx="3895725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278</xdr:row>
      <xdr:rowOff>666750</xdr:rowOff>
    </xdr:from>
    <xdr:to>
      <xdr:col>13</xdr:col>
      <xdr:colOff>19050</xdr:colOff>
      <xdr:row>278</xdr:row>
      <xdr:rowOff>676275</xdr:rowOff>
    </xdr:to>
    <xdr:cxnSp macro="">
      <xdr:nvCxnSpPr>
        <xdr:cNvPr id="36" name="ลูกศรเชื่อมต่อแบบตรง 35"/>
        <xdr:cNvCxnSpPr/>
      </xdr:nvCxnSpPr>
      <xdr:spPr>
        <a:xfrm>
          <a:off x="7677150" y="94021275"/>
          <a:ext cx="1019175" cy="9525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293</xdr:row>
      <xdr:rowOff>342900</xdr:rowOff>
    </xdr:from>
    <xdr:to>
      <xdr:col>16</xdr:col>
      <xdr:colOff>38100</xdr:colOff>
      <xdr:row>293</xdr:row>
      <xdr:rowOff>352422</xdr:rowOff>
    </xdr:to>
    <xdr:cxnSp macro="">
      <xdr:nvCxnSpPr>
        <xdr:cNvPr id="37" name="ลูกศรเชื่อมต่อแบบตรง 36"/>
        <xdr:cNvCxnSpPr/>
      </xdr:nvCxnSpPr>
      <xdr:spPr>
        <a:xfrm>
          <a:off x="9496425" y="144903825"/>
          <a:ext cx="361950" cy="9522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294</xdr:row>
      <xdr:rowOff>457200</xdr:rowOff>
    </xdr:from>
    <xdr:to>
      <xdr:col>8</xdr:col>
      <xdr:colOff>28575</xdr:colOff>
      <xdr:row>294</xdr:row>
      <xdr:rowOff>466722</xdr:rowOff>
    </xdr:to>
    <xdr:cxnSp macro="">
      <xdr:nvCxnSpPr>
        <xdr:cNvPr id="38" name="ลูกศรเชื่อมต่อแบบตรง 37"/>
        <xdr:cNvCxnSpPr/>
      </xdr:nvCxnSpPr>
      <xdr:spPr>
        <a:xfrm>
          <a:off x="6696075" y="99641025"/>
          <a:ext cx="361950" cy="9522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295</xdr:row>
      <xdr:rowOff>571500</xdr:rowOff>
    </xdr:from>
    <xdr:to>
      <xdr:col>13</xdr:col>
      <xdr:colOff>28575</xdr:colOff>
      <xdr:row>295</xdr:row>
      <xdr:rowOff>590550</xdr:rowOff>
    </xdr:to>
    <xdr:cxnSp macro="">
      <xdr:nvCxnSpPr>
        <xdr:cNvPr id="39" name="ลูกศรเชื่อมต่อแบบตรง 38"/>
        <xdr:cNvCxnSpPr/>
      </xdr:nvCxnSpPr>
      <xdr:spPr>
        <a:xfrm>
          <a:off x="8010525" y="100669725"/>
          <a:ext cx="695325" cy="1905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296</xdr:row>
      <xdr:rowOff>447675</xdr:rowOff>
    </xdr:from>
    <xdr:to>
      <xdr:col>16</xdr:col>
      <xdr:colOff>285750</xdr:colOff>
      <xdr:row>296</xdr:row>
      <xdr:rowOff>447675</xdr:rowOff>
    </xdr:to>
    <xdr:cxnSp macro="">
      <xdr:nvCxnSpPr>
        <xdr:cNvPr id="40" name="ลูกศรเชื่อมต่อแบบตรง 39"/>
        <xdr:cNvCxnSpPr/>
      </xdr:nvCxnSpPr>
      <xdr:spPr>
        <a:xfrm>
          <a:off x="6029325" y="101765100"/>
          <a:ext cx="392430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638175</xdr:colOff>
      <xdr:row>308</xdr:row>
      <xdr:rowOff>409575</xdr:rowOff>
    </xdr:from>
    <xdr:to>
      <xdr:col>17</xdr:col>
      <xdr:colOff>0</xdr:colOff>
      <xdr:row>308</xdr:row>
      <xdr:rowOff>409575</xdr:rowOff>
    </xdr:to>
    <xdr:cxnSp macro="">
      <xdr:nvCxnSpPr>
        <xdr:cNvPr id="41" name="ลูกศรเชื่อมต่อแบบตรง 40"/>
        <xdr:cNvCxnSpPr/>
      </xdr:nvCxnSpPr>
      <xdr:spPr>
        <a:xfrm>
          <a:off x="6010275" y="104698800"/>
          <a:ext cx="396240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304800</xdr:colOff>
      <xdr:row>309</xdr:row>
      <xdr:rowOff>590550</xdr:rowOff>
    </xdr:from>
    <xdr:to>
      <xdr:col>12</xdr:col>
      <xdr:colOff>0</xdr:colOff>
      <xdr:row>309</xdr:row>
      <xdr:rowOff>590550</xdr:rowOff>
    </xdr:to>
    <xdr:cxnSp macro="">
      <xdr:nvCxnSpPr>
        <xdr:cNvPr id="42" name="ลูกศรเชื่อมต่อแบบตรง 41"/>
        <xdr:cNvCxnSpPr/>
      </xdr:nvCxnSpPr>
      <xdr:spPr>
        <a:xfrm>
          <a:off x="7334250" y="105794175"/>
          <a:ext cx="10096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323</xdr:row>
      <xdr:rowOff>247650</xdr:rowOff>
    </xdr:from>
    <xdr:to>
      <xdr:col>16</xdr:col>
      <xdr:colOff>266700</xdr:colOff>
      <xdr:row>323</xdr:row>
      <xdr:rowOff>247650</xdr:rowOff>
    </xdr:to>
    <xdr:cxnSp macro="">
      <xdr:nvCxnSpPr>
        <xdr:cNvPr id="46" name="ลูกศรเชื่อมต่อแบบตรง 45"/>
        <xdr:cNvCxnSpPr/>
      </xdr:nvCxnSpPr>
      <xdr:spPr>
        <a:xfrm>
          <a:off x="6029325" y="116300250"/>
          <a:ext cx="39052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325</xdr:row>
      <xdr:rowOff>279399</xdr:rowOff>
    </xdr:from>
    <xdr:to>
      <xdr:col>16</xdr:col>
      <xdr:colOff>266700</xdr:colOff>
      <xdr:row>325</xdr:row>
      <xdr:rowOff>279399</xdr:rowOff>
    </xdr:to>
    <xdr:cxnSp macro="">
      <xdr:nvCxnSpPr>
        <xdr:cNvPr id="47" name="ลูกศรเชื่อมต่อแบบตรง 46"/>
        <xdr:cNvCxnSpPr/>
      </xdr:nvCxnSpPr>
      <xdr:spPr>
        <a:xfrm>
          <a:off x="6181725" y="159613599"/>
          <a:ext cx="39052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149</xdr:row>
      <xdr:rowOff>266700</xdr:rowOff>
    </xdr:from>
    <xdr:to>
      <xdr:col>5</xdr:col>
      <xdr:colOff>323850</xdr:colOff>
      <xdr:row>149</xdr:row>
      <xdr:rowOff>266700</xdr:rowOff>
    </xdr:to>
    <xdr:cxnSp macro="">
      <xdr:nvCxnSpPr>
        <xdr:cNvPr id="48" name="ลูกศรเชื่อมต่อแบบตรง 47"/>
        <xdr:cNvCxnSpPr/>
      </xdr:nvCxnSpPr>
      <xdr:spPr>
        <a:xfrm>
          <a:off x="6181725" y="87201375"/>
          <a:ext cx="3238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323850</xdr:colOff>
      <xdr:row>150</xdr:row>
      <xdr:rowOff>276225</xdr:rowOff>
    </xdr:from>
    <xdr:to>
      <xdr:col>6</xdr:col>
      <xdr:colOff>314325</xdr:colOff>
      <xdr:row>150</xdr:row>
      <xdr:rowOff>276225</xdr:rowOff>
    </xdr:to>
    <xdr:cxnSp macro="">
      <xdr:nvCxnSpPr>
        <xdr:cNvPr id="49" name="ลูกศรเชื่อมต่อแบบตรง 48"/>
        <xdr:cNvCxnSpPr/>
      </xdr:nvCxnSpPr>
      <xdr:spPr>
        <a:xfrm>
          <a:off x="6505575" y="87820500"/>
          <a:ext cx="3238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160337</xdr:colOff>
      <xdr:row>428</xdr:row>
      <xdr:rowOff>111125</xdr:rowOff>
    </xdr:from>
    <xdr:to>
      <xdr:col>15</xdr:col>
      <xdr:colOff>93663</xdr:colOff>
      <xdr:row>428</xdr:row>
      <xdr:rowOff>111125</xdr:rowOff>
    </xdr:to>
    <xdr:cxnSp macro="">
      <xdr:nvCxnSpPr>
        <xdr:cNvPr id="50" name="ลูกศรเชื่อมต่อแบบตรง 49"/>
        <xdr:cNvCxnSpPr/>
      </xdr:nvCxnSpPr>
      <xdr:spPr>
        <a:xfrm>
          <a:off x="5532437" y="149215475"/>
          <a:ext cx="3905251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33330</xdr:colOff>
      <xdr:row>324</xdr:row>
      <xdr:rowOff>320675</xdr:rowOff>
    </xdr:from>
    <xdr:to>
      <xdr:col>16</xdr:col>
      <xdr:colOff>300030</xdr:colOff>
      <xdr:row>324</xdr:row>
      <xdr:rowOff>320675</xdr:rowOff>
    </xdr:to>
    <xdr:cxnSp macro="">
      <xdr:nvCxnSpPr>
        <xdr:cNvPr id="51" name="ลูกศรเชื่อมต่อแบบตรง 50"/>
        <xdr:cNvCxnSpPr/>
      </xdr:nvCxnSpPr>
      <xdr:spPr>
        <a:xfrm>
          <a:off x="6062655" y="116982875"/>
          <a:ext cx="39052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19043</xdr:colOff>
      <xdr:row>326</xdr:row>
      <xdr:rowOff>290513</xdr:rowOff>
    </xdr:from>
    <xdr:to>
      <xdr:col>16</xdr:col>
      <xdr:colOff>285743</xdr:colOff>
      <xdr:row>326</xdr:row>
      <xdr:rowOff>290513</xdr:rowOff>
    </xdr:to>
    <xdr:cxnSp macro="">
      <xdr:nvCxnSpPr>
        <xdr:cNvPr id="52" name="ลูกศรเชื่อมต่อแบบตรง 51"/>
        <xdr:cNvCxnSpPr/>
      </xdr:nvCxnSpPr>
      <xdr:spPr>
        <a:xfrm>
          <a:off x="6048368" y="118171913"/>
          <a:ext cx="39052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7938</xdr:colOff>
      <xdr:row>369</xdr:row>
      <xdr:rowOff>246063</xdr:rowOff>
    </xdr:from>
    <xdr:to>
      <xdr:col>16</xdr:col>
      <xdr:colOff>274638</xdr:colOff>
      <xdr:row>369</xdr:row>
      <xdr:rowOff>246063</xdr:rowOff>
    </xdr:to>
    <xdr:cxnSp macro="">
      <xdr:nvCxnSpPr>
        <xdr:cNvPr id="53" name="ลูกศรเชื่อมต่อแบบตรง 52"/>
        <xdr:cNvCxnSpPr/>
      </xdr:nvCxnSpPr>
      <xdr:spPr>
        <a:xfrm>
          <a:off x="6189663" y="181173438"/>
          <a:ext cx="39052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342</xdr:row>
      <xdr:rowOff>247650</xdr:rowOff>
    </xdr:from>
    <xdr:to>
      <xdr:col>16</xdr:col>
      <xdr:colOff>266700</xdr:colOff>
      <xdr:row>342</xdr:row>
      <xdr:rowOff>247650</xdr:rowOff>
    </xdr:to>
    <xdr:cxnSp macro="">
      <xdr:nvCxnSpPr>
        <xdr:cNvPr id="54" name="ลูกศรเชื่อมต่อแบบตรง 53"/>
        <xdr:cNvCxnSpPr/>
      </xdr:nvCxnSpPr>
      <xdr:spPr>
        <a:xfrm>
          <a:off x="6029325" y="122396250"/>
          <a:ext cx="39052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609600</xdr:colOff>
      <xdr:row>343</xdr:row>
      <xdr:rowOff>295275</xdr:rowOff>
    </xdr:from>
    <xdr:to>
      <xdr:col>16</xdr:col>
      <xdr:colOff>219075</xdr:colOff>
      <xdr:row>343</xdr:row>
      <xdr:rowOff>295275</xdr:rowOff>
    </xdr:to>
    <xdr:cxnSp macro="">
      <xdr:nvCxnSpPr>
        <xdr:cNvPr id="55" name="ลูกศรเชื่อมต่อแบบตรง 54"/>
        <xdr:cNvCxnSpPr/>
      </xdr:nvCxnSpPr>
      <xdr:spPr>
        <a:xfrm>
          <a:off x="5981700" y="123053475"/>
          <a:ext cx="39052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276225</xdr:colOff>
      <xdr:row>350</xdr:row>
      <xdr:rowOff>342900</xdr:rowOff>
    </xdr:from>
    <xdr:to>
      <xdr:col>9</xdr:col>
      <xdr:colOff>9525</xdr:colOff>
      <xdr:row>350</xdr:row>
      <xdr:rowOff>352425</xdr:rowOff>
    </xdr:to>
    <xdr:cxnSp macro="">
      <xdr:nvCxnSpPr>
        <xdr:cNvPr id="56" name="ลูกศรเชื่อมต่อแบบตรง 55"/>
        <xdr:cNvCxnSpPr/>
      </xdr:nvCxnSpPr>
      <xdr:spPr>
        <a:xfrm flipV="1">
          <a:off x="7124700" y="168525825"/>
          <a:ext cx="400050" cy="9525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628650</xdr:colOff>
      <xdr:row>356</xdr:row>
      <xdr:rowOff>285750</xdr:rowOff>
    </xdr:from>
    <xdr:to>
      <xdr:col>16</xdr:col>
      <xdr:colOff>266700</xdr:colOff>
      <xdr:row>356</xdr:row>
      <xdr:rowOff>285750</xdr:rowOff>
    </xdr:to>
    <xdr:cxnSp macro="">
      <xdr:nvCxnSpPr>
        <xdr:cNvPr id="62" name="ลูกศรเชื่อมต่อแบบตรง 61"/>
        <xdr:cNvCxnSpPr/>
      </xdr:nvCxnSpPr>
      <xdr:spPr>
        <a:xfrm>
          <a:off x="6000750" y="130663950"/>
          <a:ext cx="3933825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609600</xdr:colOff>
      <xdr:row>366</xdr:row>
      <xdr:rowOff>257175</xdr:rowOff>
    </xdr:from>
    <xdr:to>
      <xdr:col>16</xdr:col>
      <xdr:colOff>247650</xdr:colOff>
      <xdr:row>366</xdr:row>
      <xdr:rowOff>257175</xdr:rowOff>
    </xdr:to>
    <xdr:cxnSp macro="">
      <xdr:nvCxnSpPr>
        <xdr:cNvPr id="63" name="ลูกศรเชื่อมต่อแบบตรง 62"/>
        <xdr:cNvCxnSpPr/>
      </xdr:nvCxnSpPr>
      <xdr:spPr>
        <a:xfrm>
          <a:off x="6134100" y="177993675"/>
          <a:ext cx="3933825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19051</xdr:colOff>
      <xdr:row>17</xdr:row>
      <xdr:rowOff>476251</xdr:rowOff>
    </xdr:from>
    <xdr:to>
      <xdr:col>9</xdr:col>
      <xdr:colOff>304800</xdr:colOff>
      <xdr:row>17</xdr:row>
      <xdr:rowOff>492983</xdr:rowOff>
    </xdr:to>
    <xdr:cxnSp macro="">
      <xdr:nvCxnSpPr>
        <xdr:cNvPr id="67" name="ลูกศรเชื่อมต่อแบบตรง 66"/>
        <xdr:cNvCxnSpPr/>
      </xdr:nvCxnSpPr>
      <xdr:spPr>
        <a:xfrm flipH="1" flipV="1">
          <a:off x="7019926" y="7858126"/>
          <a:ext cx="619124" cy="16732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323850</xdr:colOff>
      <xdr:row>18</xdr:row>
      <xdr:rowOff>447675</xdr:rowOff>
    </xdr:from>
    <xdr:to>
      <xdr:col>10</xdr:col>
      <xdr:colOff>0</xdr:colOff>
      <xdr:row>18</xdr:row>
      <xdr:rowOff>447675</xdr:rowOff>
    </xdr:to>
    <xdr:cxnSp macro="">
      <xdr:nvCxnSpPr>
        <xdr:cNvPr id="68" name="ลูกศรเชื่อมต่อแบบตรง 67"/>
        <xdr:cNvCxnSpPr/>
      </xdr:nvCxnSpPr>
      <xdr:spPr>
        <a:xfrm>
          <a:off x="6991350" y="9353550"/>
          <a:ext cx="657225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30</xdr:row>
      <xdr:rowOff>361950</xdr:rowOff>
    </xdr:from>
    <xdr:to>
      <xdr:col>12</xdr:col>
      <xdr:colOff>323850</xdr:colOff>
      <xdr:row>30</xdr:row>
      <xdr:rowOff>361950</xdr:rowOff>
    </xdr:to>
    <xdr:cxnSp macro="">
      <xdr:nvCxnSpPr>
        <xdr:cNvPr id="70" name="ลูกศรเชื่อมต่อแบบตรง 69"/>
        <xdr:cNvCxnSpPr/>
      </xdr:nvCxnSpPr>
      <xdr:spPr>
        <a:xfrm>
          <a:off x="7000875" y="13449300"/>
          <a:ext cx="163830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31</xdr:row>
      <xdr:rowOff>361950</xdr:rowOff>
    </xdr:from>
    <xdr:to>
      <xdr:col>11</xdr:col>
      <xdr:colOff>0</xdr:colOff>
      <xdr:row>31</xdr:row>
      <xdr:rowOff>361950</xdr:rowOff>
    </xdr:to>
    <xdr:cxnSp macro="">
      <xdr:nvCxnSpPr>
        <xdr:cNvPr id="71" name="ลูกศรเชื่อมต่อแบบตรง 70"/>
        <xdr:cNvCxnSpPr/>
      </xdr:nvCxnSpPr>
      <xdr:spPr>
        <a:xfrm>
          <a:off x="7343775" y="15582900"/>
          <a:ext cx="638175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41</xdr:row>
      <xdr:rowOff>561975</xdr:rowOff>
    </xdr:from>
    <xdr:to>
      <xdr:col>10</xdr:col>
      <xdr:colOff>19050</xdr:colOff>
      <xdr:row>41</xdr:row>
      <xdr:rowOff>561975</xdr:rowOff>
    </xdr:to>
    <xdr:cxnSp macro="">
      <xdr:nvCxnSpPr>
        <xdr:cNvPr id="74" name="ลูกศรเชื่อมต่อแบบตรง 73"/>
        <xdr:cNvCxnSpPr/>
      </xdr:nvCxnSpPr>
      <xdr:spPr>
        <a:xfrm>
          <a:off x="7000875" y="19564350"/>
          <a:ext cx="6667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314325</xdr:colOff>
      <xdr:row>42</xdr:row>
      <xdr:rowOff>342900</xdr:rowOff>
    </xdr:from>
    <xdr:to>
      <xdr:col>10</xdr:col>
      <xdr:colOff>295275</xdr:colOff>
      <xdr:row>42</xdr:row>
      <xdr:rowOff>342900</xdr:rowOff>
    </xdr:to>
    <xdr:cxnSp macro="">
      <xdr:nvCxnSpPr>
        <xdr:cNvPr id="75" name="ลูกศรเชื่อมต่อแบบตรง 74"/>
        <xdr:cNvCxnSpPr/>
      </xdr:nvCxnSpPr>
      <xdr:spPr>
        <a:xfrm>
          <a:off x="7315200" y="21478875"/>
          <a:ext cx="6286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323850</xdr:colOff>
      <xdr:row>151</xdr:row>
      <xdr:rowOff>323850</xdr:rowOff>
    </xdr:from>
    <xdr:to>
      <xdr:col>11</xdr:col>
      <xdr:colOff>314325</xdr:colOff>
      <xdr:row>151</xdr:row>
      <xdr:rowOff>323850</xdr:rowOff>
    </xdr:to>
    <xdr:cxnSp macro="">
      <xdr:nvCxnSpPr>
        <xdr:cNvPr id="81" name="ลูกศรเชื่อมต่อแบบตรง 80"/>
        <xdr:cNvCxnSpPr/>
      </xdr:nvCxnSpPr>
      <xdr:spPr>
        <a:xfrm>
          <a:off x="8153400" y="88477725"/>
          <a:ext cx="3238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164</xdr:row>
      <xdr:rowOff>485775</xdr:rowOff>
    </xdr:from>
    <xdr:to>
      <xdr:col>8</xdr:col>
      <xdr:colOff>28575</xdr:colOff>
      <xdr:row>164</xdr:row>
      <xdr:rowOff>495297</xdr:rowOff>
    </xdr:to>
    <xdr:cxnSp macro="">
      <xdr:nvCxnSpPr>
        <xdr:cNvPr id="82" name="ลูกศรเชื่อมต่อแบบตรง 81"/>
        <xdr:cNvCxnSpPr/>
      </xdr:nvCxnSpPr>
      <xdr:spPr>
        <a:xfrm>
          <a:off x="6696075" y="53463825"/>
          <a:ext cx="361950" cy="9522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164</xdr:row>
      <xdr:rowOff>571500</xdr:rowOff>
    </xdr:from>
    <xdr:to>
      <xdr:col>15</xdr:col>
      <xdr:colOff>28575</xdr:colOff>
      <xdr:row>164</xdr:row>
      <xdr:rowOff>581022</xdr:rowOff>
    </xdr:to>
    <xdr:cxnSp macro="">
      <xdr:nvCxnSpPr>
        <xdr:cNvPr id="83" name="ลูกศรเชื่อมต่อแบบตรง 82"/>
        <xdr:cNvCxnSpPr/>
      </xdr:nvCxnSpPr>
      <xdr:spPr>
        <a:xfrm>
          <a:off x="9010650" y="53549550"/>
          <a:ext cx="361950" cy="9522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180</xdr:row>
      <xdr:rowOff>314325</xdr:rowOff>
    </xdr:from>
    <xdr:to>
      <xdr:col>13</xdr:col>
      <xdr:colOff>28575</xdr:colOff>
      <xdr:row>180</xdr:row>
      <xdr:rowOff>323847</xdr:rowOff>
    </xdr:to>
    <xdr:cxnSp macro="">
      <xdr:nvCxnSpPr>
        <xdr:cNvPr id="84" name="ลูกศรเชื่อมต่อแบบตรง 83"/>
        <xdr:cNvCxnSpPr/>
      </xdr:nvCxnSpPr>
      <xdr:spPr>
        <a:xfrm>
          <a:off x="8343900" y="59655075"/>
          <a:ext cx="361950" cy="9522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638175</xdr:colOff>
      <xdr:row>322</xdr:row>
      <xdr:rowOff>276225</xdr:rowOff>
    </xdr:from>
    <xdr:to>
      <xdr:col>16</xdr:col>
      <xdr:colOff>276225</xdr:colOff>
      <xdr:row>322</xdr:row>
      <xdr:rowOff>285750</xdr:rowOff>
    </xdr:to>
    <xdr:cxnSp macro="">
      <xdr:nvCxnSpPr>
        <xdr:cNvPr id="85" name="ลูกศรเชื่อมต่อแบบตรง 84"/>
        <xdr:cNvCxnSpPr/>
      </xdr:nvCxnSpPr>
      <xdr:spPr>
        <a:xfrm>
          <a:off x="6162675" y="157029150"/>
          <a:ext cx="3933825" cy="9525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265</xdr:row>
      <xdr:rowOff>514350</xdr:rowOff>
    </xdr:from>
    <xdr:to>
      <xdr:col>9</xdr:col>
      <xdr:colOff>19050</xdr:colOff>
      <xdr:row>265</xdr:row>
      <xdr:rowOff>523875</xdr:rowOff>
    </xdr:to>
    <xdr:cxnSp macro="">
      <xdr:nvCxnSpPr>
        <xdr:cNvPr id="86" name="ลูกศรเชื่อมต่อแบบตรง 85"/>
        <xdr:cNvCxnSpPr/>
      </xdr:nvCxnSpPr>
      <xdr:spPr>
        <a:xfrm>
          <a:off x="6705600" y="88963500"/>
          <a:ext cx="676275" cy="9525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265</xdr:row>
      <xdr:rowOff>504825</xdr:rowOff>
    </xdr:from>
    <xdr:to>
      <xdr:col>12</xdr:col>
      <xdr:colOff>28575</xdr:colOff>
      <xdr:row>265</xdr:row>
      <xdr:rowOff>514347</xdr:rowOff>
    </xdr:to>
    <xdr:cxnSp macro="">
      <xdr:nvCxnSpPr>
        <xdr:cNvPr id="87" name="ลูกศรเชื่อมต่อแบบตรง 86"/>
        <xdr:cNvCxnSpPr/>
      </xdr:nvCxnSpPr>
      <xdr:spPr>
        <a:xfrm>
          <a:off x="8010525" y="88953975"/>
          <a:ext cx="361950" cy="9522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638175</xdr:colOff>
      <xdr:row>265</xdr:row>
      <xdr:rowOff>504825</xdr:rowOff>
    </xdr:from>
    <xdr:to>
      <xdr:col>6</xdr:col>
      <xdr:colOff>9525</xdr:colOff>
      <xdr:row>265</xdr:row>
      <xdr:rowOff>514347</xdr:rowOff>
    </xdr:to>
    <xdr:cxnSp macro="">
      <xdr:nvCxnSpPr>
        <xdr:cNvPr id="88" name="ลูกศรเชื่อมต่อแบบตรง 87"/>
        <xdr:cNvCxnSpPr/>
      </xdr:nvCxnSpPr>
      <xdr:spPr>
        <a:xfrm>
          <a:off x="6010275" y="88953975"/>
          <a:ext cx="361950" cy="9522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</xdr:row>
      <xdr:rowOff>295275</xdr:rowOff>
    </xdr:from>
    <xdr:to>
      <xdr:col>16</xdr:col>
      <xdr:colOff>285750</xdr:colOff>
      <xdr:row>5</xdr:row>
      <xdr:rowOff>295275</xdr:rowOff>
    </xdr:to>
    <xdr:cxnSp macro="">
      <xdr:nvCxnSpPr>
        <xdr:cNvPr id="93" name="ลูกศรเชื่อมต่อแบบตรง 92"/>
        <xdr:cNvCxnSpPr/>
      </xdr:nvCxnSpPr>
      <xdr:spPr>
        <a:xfrm>
          <a:off x="6915150" y="2295525"/>
          <a:ext cx="2924175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304800</xdr:colOff>
      <xdr:row>6</xdr:row>
      <xdr:rowOff>361950</xdr:rowOff>
    </xdr:from>
    <xdr:to>
      <xdr:col>15</xdr:col>
      <xdr:colOff>19050</xdr:colOff>
      <xdr:row>6</xdr:row>
      <xdr:rowOff>361950</xdr:rowOff>
    </xdr:to>
    <xdr:cxnSp macro="">
      <xdr:nvCxnSpPr>
        <xdr:cNvPr id="95" name="ลูกศรเชื่อมต่อแบบตรง 94"/>
        <xdr:cNvCxnSpPr/>
      </xdr:nvCxnSpPr>
      <xdr:spPr>
        <a:xfrm>
          <a:off x="8201025" y="3829050"/>
          <a:ext cx="10477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314325</xdr:colOff>
      <xdr:row>7</xdr:row>
      <xdr:rowOff>504825</xdr:rowOff>
    </xdr:from>
    <xdr:to>
      <xdr:col>13</xdr:col>
      <xdr:colOff>28575</xdr:colOff>
      <xdr:row>7</xdr:row>
      <xdr:rowOff>514350</xdr:rowOff>
    </xdr:to>
    <xdr:cxnSp macro="">
      <xdr:nvCxnSpPr>
        <xdr:cNvPr id="98" name="ลูกศรเชื่อมต่อแบบตรง 97"/>
        <xdr:cNvCxnSpPr/>
      </xdr:nvCxnSpPr>
      <xdr:spPr>
        <a:xfrm>
          <a:off x="6981825" y="4324350"/>
          <a:ext cx="1695450" cy="9525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295275</xdr:colOff>
      <xdr:row>52</xdr:row>
      <xdr:rowOff>552450</xdr:rowOff>
    </xdr:from>
    <xdr:to>
      <xdr:col>10</xdr:col>
      <xdr:colOff>314325</xdr:colOff>
      <xdr:row>52</xdr:row>
      <xdr:rowOff>552450</xdr:rowOff>
    </xdr:to>
    <xdr:cxnSp macro="">
      <xdr:nvCxnSpPr>
        <xdr:cNvPr id="108" name="ลูกศรเชื่อมต่อแบบตรง 107"/>
        <xdr:cNvCxnSpPr/>
      </xdr:nvCxnSpPr>
      <xdr:spPr>
        <a:xfrm>
          <a:off x="7477125" y="27593925"/>
          <a:ext cx="6667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314325</xdr:colOff>
      <xdr:row>53</xdr:row>
      <xdr:rowOff>342900</xdr:rowOff>
    </xdr:from>
    <xdr:to>
      <xdr:col>10</xdr:col>
      <xdr:colOff>295275</xdr:colOff>
      <xdr:row>53</xdr:row>
      <xdr:rowOff>342900</xdr:rowOff>
    </xdr:to>
    <xdr:cxnSp macro="">
      <xdr:nvCxnSpPr>
        <xdr:cNvPr id="109" name="ลูกศรเชื่อมต่อแบบตรง 108"/>
        <xdr:cNvCxnSpPr/>
      </xdr:nvCxnSpPr>
      <xdr:spPr>
        <a:xfrm>
          <a:off x="7315200" y="21478875"/>
          <a:ext cx="6286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</xdr:colOff>
      <xdr:row>59</xdr:row>
      <xdr:rowOff>323850</xdr:rowOff>
    </xdr:from>
    <xdr:to>
      <xdr:col>12</xdr:col>
      <xdr:colOff>9525</xdr:colOff>
      <xdr:row>59</xdr:row>
      <xdr:rowOff>323850</xdr:rowOff>
    </xdr:to>
    <xdr:cxnSp macro="">
      <xdr:nvCxnSpPr>
        <xdr:cNvPr id="110" name="ลูกศรเชื่อมต่อแบบตรง 109"/>
        <xdr:cNvCxnSpPr/>
      </xdr:nvCxnSpPr>
      <xdr:spPr>
        <a:xfrm>
          <a:off x="7839075" y="33737550"/>
          <a:ext cx="6667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323850</xdr:colOff>
      <xdr:row>60</xdr:row>
      <xdr:rowOff>447675</xdr:rowOff>
    </xdr:from>
    <xdr:to>
      <xdr:col>10</xdr:col>
      <xdr:colOff>9525</xdr:colOff>
      <xdr:row>60</xdr:row>
      <xdr:rowOff>447675</xdr:rowOff>
    </xdr:to>
    <xdr:cxnSp macro="">
      <xdr:nvCxnSpPr>
        <xdr:cNvPr id="111" name="ลูกศรเชื่อมต่อแบบตรง 110"/>
        <xdr:cNvCxnSpPr/>
      </xdr:nvCxnSpPr>
      <xdr:spPr>
        <a:xfrm>
          <a:off x="7172325" y="35423475"/>
          <a:ext cx="6667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</xdr:colOff>
      <xdr:row>72</xdr:row>
      <xdr:rowOff>438150</xdr:rowOff>
    </xdr:from>
    <xdr:to>
      <xdr:col>12</xdr:col>
      <xdr:colOff>9525</xdr:colOff>
      <xdr:row>72</xdr:row>
      <xdr:rowOff>438150</xdr:rowOff>
    </xdr:to>
    <xdr:cxnSp macro="">
      <xdr:nvCxnSpPr>
        <xdr:cNvPr id="112" name="ลูกศรเชื่อมต่อแบบตรง 111"/>
        <xdr:cNvCxnSpPr/>
      </xdr:nvCxnSpPr>
      <xdr:spPr>
        <a:xfrm>
          <a:off x="7839075" y="40271700"/>
          <a:ext cx="6667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38100</xdr:colOff>
      <xdr:row>73</xdr:row>
      <xdr:rowOff>352425</xdr:rowOff>
    </xdr:from>
    <xdr:to>
      <xdr:col>12</xdr:col>
      <xdr:colOff>38100</xdr:colOff>
      <xdr:row>73</xdr:row>
      <xdr:rowOff>352425</xdr:rowOff>
    </xdr:to>
    <xdr:cxnSp macro="">
      <xdr:nvCxnSpPr>
        <xdr:cNvPr id="113" name="ลูกศรเชื่อมต่อแบบตรง 112"/>
        <xdr:cNvCxnSpPr/>
      </xdr:nvCxnSpPr>
      <xdr:spPr>
        <a:xfrm>
          <a:off x="7867650" y="42014775"/>
          <a:ext cx="6667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82</xdr:row>
      <xdr:rowOff>409575</xdr:rowOff>
    </xdr:from>
    <xdr:to>
      <xdr:col>12</xdr:col>
      <xdr:colOff>0</xdr:colOff>
      <xdr:row>82</xdr:row>
      <xdr:rowOff>409575</xdr:rowOff>
    </xdr:to>
    <xdr:cxnSp macro="">
      <xdr:nvCxnSpPr>
        <xdr:cNvPr id="114" name="ลูกศรเชื่อมต่อแบบตรง 113"/>
        <xdr:cNvCxnSpPr/>
      </xdr:nvCxnSpPr>
      <xdr:spPr>
        <a:xfrm>
          <a:off x="7829550" y="46643925"/>
          <a:ext cx="6667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</xdr:colOff>
      <xdr:row>152</xdr:row>
      <xdr:rowOff>333375</xdr:rowOff>
    </xdr:from>
    <xdr:to>
      <xdr:col>11</xdr:col>
      <xdr:colOff>323850</xdr:colOff>
      <xdr:row>152</xdr:row>
      <xdr:rowOff>361134</xdr:rowOff>
    </xdr:to>
    <xdr:cxnSp macro="">
      <xdr:nvCxnSpPr>
        <xdr:cNvPr id="115" name="ลูกศรเชื่อมต่อแบบตรง 114"/>
        <xdr:cNvCxnSpPr/>
      </xdr:nvCxnSpPr>
      <xdr:spPr>
        <a:xfrm>
          <a:off x="7839075" y="89096850"/>
          <a:ext cx="647700" cy="27759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153</xdr:row>
      <xdr:rowOff>332560</xdr:rowOff>
    </xdr:from>
    <xdr:to>
      <xdr:col>14</xdr:col>
      <xdr:colOff>314326</xdr:colOff>
      <xdr:row>153</xdr:row>
      <xdr:rowOff>332560</xdr:rowOff>
    </xdr:to>
    <xdr:cxnSp macro="">
      <xdr:nvCxnSpPr>
        <xdr:cNvPr id="118" name="ลูกศรเชื่อมต่อแบบตรง 117"/>
        <xdr:cNvCxnSpPr/>
      </xdr:nvCxnSpPr>
      <xdr:spPr>
        <a:xfrm>
          <a:off x="9163050" y="89705635"/>
          <a:ext cx="314326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638175</xdr:colOff>
      <xdr:row>327</xdr:row>
      <xdr:rowOff>285750</xdr:rowOff>
    </xdr:from>
    <xdr:to>
      <xdr:col>16</xdr:col>
      <xdr:colOff>247650</xdr:colOff>
      <xdr:row>327</xdr:row>
      <xdr:rowOff>285750</xdr:rowOff>
    </xdr:to>
    <xdr:cxnSp macro="">
      <xdr:nvCxnSpPr>
        <xdr:cNvPr id="124" name="ลูกศรเชื่อมต่อแบบตรง 123"/>
        <xdr:cNvCxnSpPr/>
      </xdr:nvCxnSpPr>
      <xdr:spPr>
        <a:xfrm>
          <a:off x="6162675" y="160086675"/>
          <a:ext cx="39052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609600</xdr:colOff>
      <xdr:row>328</xdr:row>
      <xdr:rowOff>304800</xdr:rowOff>
    </xdr:from>
    <xdr:to>
      <xdr:col>16</xdr:col>
      <xdr:colOff>219075</xdr:colOff>
      <xdr:row>328</xdr:row>
      <xdr:rowOff>304800</xdr:rowOff>
    </xdr:to>
    <xdr:cxnSp macro="">
      <xdr:nvCxnSpPr>
        <xdr:cNvPr id="125" name="ลูกศรเชื่อมต่อแบบตรง 124"/>
        <xdr:cNvCxnSpPr/>
      </xdr:nvCxnSpPr>
      <xdr:spPr>
        <a:xfrm>
          <a:off x="6134100" y="167497125"/>
          <a:ext cx="39052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329</xdr:row>
      <xdr:rowOff>276225</xdr:rowOff>
    </xdr:from>
    <xdr:to>
      <xdr:col>16</xdr:col>
      <xdr:colOff>266700</xdr:colOff>
      <xdr:row>329</xdr:row>
      <xdr:rowOff>276225</xdr:rowOff>
    </xdr:to>
    <xdr:cxnSp macro="">
      <xdr:nvCxnSpPr>
        <xdr:cNvPr id="126" name="ลูกศรเชื่อมต่อแบบตรง 125"/>
        <xdr:cNvCxnSpPr/>
      </xdr:nvCxnSpPr>
      <xdr:spPr>
        <a:xfrm>
          <a:off x="6181725" y="168078150"/>
          <a:ext cx="39052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337</xdr:row>
      <xdr:rowOff>247650</xdr:rowOff>
    </xdr:from>
    <xdr:to>
      <xdr:col>16</xdr:col>
      <xdr:colOff>266700</xdr:colOff>
      <xdr:row>337</xdr:row>
      <xdr:rowOff>247650</xdr:rowOff>
    </xdr:to>
    <xdr:cxnSp macro="">
      <xdr:nvCxnSpPr>
        <xdr:cNvPr id="127" name="ลูกศรเชื่อมต่อแบบตรง 126"/>
        <xdr:cNvCxnSpPr/>
      </xdr:nvCxnSpPr>
      <xdr:spPr>
        <a:xfrm>
          <a:off x="6181725" y="157610175"/>
          <a:ext cx="39052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339</xdr:row>
      <xdr:rowOff>327024</xdr:rowOff>
    </xdr:from>
    <xdr:to>
      <xdr:col>16</xdr:col>
      <xdr:colOff>266700</xdr:colOff>
      <xdr:row>339</xdr:row>
      <xdr:rowOff>327024</xdr:rowOff>
    </xdr:to>
    <xdr:cxnSp macro="">
      <xdr:nvCxnSpPr>
        <xdr:cNvPr id="128" name="ลูกศรเชื่อมต่อแบบตรง 127"/>
        <xdr:cNvCxnSpPr/>
      </xdr:nvCxnSpPr>
      <xdr:spPr>
        <a:xfrm>
          <a:off x="6181725" y="164852349"/>
          <a:ext cx="39052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33330</xdr:colOff>
      <xdr:row>338</xdr:row>
      <xdr:rowOff>320675</xdr:rowOff>
    </xdr:from>
    <xdr:to>
      <xdr:col>16</xdr:col>
      <xdr:colOff>300030</xdr:colOff>
      <xdr:row>338</xdr:row>
      <xdr:rowOff>320675</xdr:rowOff>
    </xdr:to>
    <xdr:cxnSp macro="">
      <xdr:nvCxnSpPr>
        <xdr:cNvPr id="129" name="ลูกศรเชื่อมต่อแบบตรง 128"/>
        <xdr:cNvCxnSpPr/>
      </xdr:nvCxnSpPr>
      <xdr:spPr>
        <a:xfrm>
          <a:off x="6215055" y="158292800"/>
          <a:ext cx="39052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19043</xdr:colOff>
      <xdr:row>340</xdr:row>
      <xdr:rowOff>290513</xdr:rowOff>
    </xdr:from>
    <xdr:to>
      <xdr:col>16</xdr:col>
      <xdr:colOff>285743</xdr:colOff>
      <xdr:row>340</xdr:row>
      <xdr:rowOff>290513</xdr:rowOff>
    </xdr:to>
    <xdr:cxnSp macro="">
      <xdr:nvCxnSpPr>
        <xdr:cNvPr id="130" name="ลูกศรเชื่อมต่อแบบตรง 129"/>
        <xdr:cNvCxnSpPr/>
      </xdr:nvCxnSpPr>
      <xdr:spPr>
        <a:xfrm>
          <a:off x="6200768" y="159481838"/>
          <a:ext cx="39052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638175</xdr:colOff>
      <xdr:row>341</xdr:row>
      <xdr:rowOff>266700</xdr:rowOff>
    </xdr:from>
    <xdr:to>
      <xdr:col>16</xdr:col>
      <xdr:colOff>247650</xdr:colOff>
      <xdr:row>341</xdr:row>
      <xdr:rowOff>266700</xdr:rowOff>
    </xdr:to>
    <xdr:cxnSp macro="">
      <xdr:nvCxnSpPr>
        <xdr:cNvPr id="132" name="ลูกศรเชื่อมต่อแบบตรง 131"/>
        <xdr:cNvCxnSpPr/>
      </xdr:nvCxnSpPr>
      <xdr:spPr>
        <a:xfrm>
          <a:off x="6162675" y="166011225"/>
          <a:ext cx="39052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357</xdr:row>
      <xdr:rowOff>152400</xdr:rowOff>
    </xdr:from>
    <xdr:to>
      <xdr:col>16</xdr:col>
      <xdr:colOff>295275</xdr:colOff>
      <xdr:row>357</xdr:row>
      <xdr:rowOff>152400</xdr:rowOff>
    </xdr:to>
    <xdr:cxnSp macro="">
      <xdr:nvCxnSpPr>
        <xdr:cNvPr id="133" name="ลูกศรเชื่อมต่อแบบตรง 132"/>
        <xdr:cNvCxnSpPr/>
      </xdr:nvCxnSpPr>
      <xdr:spPr>
        <a:xfrm>
          <a:off x="6181725" y="176869725"/>
          <a:ext cx="3933825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314325</xdr:colOff>
      <xdr:row>368</xdr:row>
      <xdr:rowOff>371475</xdr:rowOff>
    </xdr:from>
    <xdr:to>
      <xdr:col>12</xdr:col>
      <xdr:colOff>0</xdr:colOff>
      <xdr:row>368</xdr:row>
      <xdr:rowOff>381001</xdr:rowOff>
    </xdr:to>
    <xdr:cxnSp macro="">
      <xdr:nvCxnSpPr>
        <xdr:cNvPr id="134" name="ลูกศรเชื่อมต่อแบบตรง 133"/>
        <xdr:cNvCxnSpPr/>
      </xdr:nvCxnSpPr>
      <xdr:spPr>
        <a:xfrm flipH="1">
          <a:off x="7496175" y="179327175"/>
          <a:ext cx="1000125" cy="9526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628650</xdr:colOff>
      <xdr:row>365</xdr:row>
      <xdr:rowOff>323850</xdr:rowOff>
    </xdr:from>
    <xdr:to>
      <xdr:col>16</xdr:col>
      <xdr:colOff>266700</xdr:colOff>
      <xdr:row>365</xdr:row>
      <xdr:rowOff>323850</xdr:rowOff>
    </xdr:to>
    <xdr:cxnSp macro="">
      <xdr:nvCxnSpPr>
        <xdr:cNvPr id="140" name="ลูกศรเชื่อมต่อแบบตรง 139"/>
        <xdr:cNvCxnSpPr/>
      </xdr:nvCxnSpPr>
      <xdr:spPr>
        <a:xfrm>
          <a:off x="6153150" y="177422175"/>
          <a:ext cx="3933825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367</xdr:row>
      <xdr:rowOff>304800</xdr:rowOff>
    </xdr:from>
    <xdr:to>
      <xdr:col>14</xdr:col>
      <xdr:colOff>9525</xdr:colOff>
      <xdr:row>367</xdr:row>
      <xdr:rowOff>314326</xdr:rowOff>
    </xdr:to>
    <xdr:cxnSp macro="">
      <xdr:nvCxnSpPr>
        <xdr:cNvPr id="141" name="ลูกศรเชื่อมต่อแบบตรง 140"/>
        <xdr:cNvCxnSpPr/>
      </xdr:nvCxnSpPr>
      <xdr:spPr>
        <a:xfrm flipH="1">
          <a:off x="8172450" y="178650900"/>
          <a:ext cx="1000125" cy="9526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304800</xdr:colOff>
      <xdr:row>351</xdr:row>
      <xdr:rowOff>342900</xdr:rowOff>
    </xdr:from>
    <xdr:to>
      <xdr:col>9</xdr:col>
      <xdr:colOff>38100</xdr:colOff>
      <xdr:row>351</xdr:row>
      <xdr:rowOff>352425</xdr:rowOff>
    </xdr:to>
    <xdr:cxnSp macro="">
      <xdr:nvCxnSpPr>
        <xdr:cNvPr id="144" name="ลูกศรเชื่อมต่อแบบตรง 143"/>
        <xdr:cNvCxnSpPr/>
      </xdr:nvCxnSpPr>
      <xdr:spPr>
        <a:xfrm flipV="1">
          <a:off x="7153275" y="171573825"/>
          <a:ext cx="400050" cy="9525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</xdr:colOff>
      <xdr:row>352</xdr:row>
      <xdr:rowOff>247651</xdr:rowOff>
    </xdr:from>
    <xdr:to>
      <xdr:col>12</xdr:col>
      <xdr:colOff>76200</xdr:colOff>
      <xdr:row>352</xdr:row>
      <xdr:rowOff>276225</xdr:rowOff>
    </xdr:to>
    <xdr:cxnSp macro="">
      <xdr:nvCxnSpPr>
        <xdr:cNvPr id="145" name="ลูกศรเชื่อมต่อแบบตรง 144"/>
        <xdr:cNvCxnSpPr/>
      </xdr:nvCxnSpPr>
      <xdr:spPr>
        <a:xfrm flipV="1">
          <a:off x="7839075" y="172088176"/>
          <a:ext cx="733425" cy="28574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353</xdr:row>
      <xdr:rowOff>276225</xdr:rowOff>
    </xdr:from>
    <xdr:to>
      <xdr:col>12</xdr:col>
      <xdr:colOff>66675</xdr:colOff>
      <xdr:row>353</xdr:row>
      <xdr:rowOff>304799</xdr:rowOff>
    </xdr:to>
    <xdr:cxnSp macro="">
      <xdr:nvCxnSpPr>
        <xdr:cNvPr id="147" name="ลูกศรเชื่อมต่อแบบตรง 146"/>
        <xdr:cNvCxnSpPr/>
      </xdr:nvCxnSpPr>
      <xdr:spPr>
        <a:xfrm flipV="1">
          <a:off x="7829550" y="172726350"/>
          <a:ext cx="733425" cy="28574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314325</xdr:colOff>
      <xdr:row>354</xdr:row>
      <xdr:rowOff>247650</xdr:rowOff>
    </xdr:from>
    <xdr:to>
      <xdr:col>13</xdr:col>
      <xdr:colOff>285750</xdr:colOff>
      <xdr:row>354</xdr:row>
      <xdr:rowOff>266700</xdr:rowOff>
    </xdr:to>
    <xdr:cxnSp macro="">
      <xdr:nvCxnSpPr>
        <xdr:cNvPr id="148" name="ลูกศรเชื่อมต่อแบบตรง 147"/>
        <xdr:cNvCxnSpPr/>
      </xdr:nvCxnSpPr>
      <xdr:spPr>
        <a:xfrm>
          <a:off x="8143875" y="174364650"/>
          <a:ext cx="971550" cy="1905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355</xdr:row>
      <xdr:rowOff>304800</xdr:rowOff>
    </xdr:from>
    <xdr:to>
      <xdr:col>12</xdr:col>
      <xdr:colOff>295275</xdr:colOff>
      <xdr:row>355</xdr:row>
      <xdr:rowOff>323850</xdr:rowOff>
    </xdr:to>
    <xdr:cxnSp macro="">
      <xdr:nvCxnSpPr>
        <xdr:cNvPr id="153" name="ลูกศรเชื่อมต่อแบบตรง 152"/>
        <xdr:cNvCxnSpPr/>
      </xdr:nvCxnSpPr>
      <xdr:spPr>
        <a:xfrm>
          <a:off x="7820025" y="173974125"/>
          <a:ext cx="971550" cy="1905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83</xdr:row>
      <xdr:rowOff>552450</xdr:rowOff>
    </xdr:from>
    <xdr:to>
      <xdr:col>12</xdr:col>
      <xdr:colOff>0</xdr:colOff>
      <xdr:row>83</xdr:row>
      <xdr:rowOff>552450</xdr:rowOff>
    </xdr:to>
    <xdr:cxnSp macro="">
      <xdr:nvCxnSpPr>
        <xdr:cNvPr id="96" name="ลูกศรเชื่อมต่อแบบตรง 95"/>
        <xdr:cNvCxnSpPr/>
      </xdr:nvCxnSpPr>
      <xdr:spPr>
        <a:xfrm>
          <a:off x="7829550" y="48691800"/>
          <a:ext cx="6667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323850</xdr:colOff>
      <xdr:row>84</xdr:row>
      <xdr:rowOff>361950</xdr:rowOff>
    </xdr:from>
    <xdr:to>
      <xdr:col>14</xdr:col>
      <xdr:colOff>0</xdr:colOff>
      <xdr:row>84</xdr:row>
      <xdr:rowOff>361950</xdr:rowOff>
    </xdr:to>
    <xdr:cxnSp macro="">
      <xdr:nvCxnSpPr>
        <xdr:cNvPr id="97" name="ลูกศรเชื่อมต่อแบบตรง 96"/>
        <xdr:cNvCxnSpPr/>
      </xdr:nvCxnSpPr>
      <xdr:spPr>
        <a:xfrm>
          <a:off x="8153400" y="50025300"/>
          <a:ext cx="10096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91</xdr:row>
      <xdr:rowOff>514350</xdr:rowOff>
    </xdr:from>
    <xdr:to>
      <xdr:col>12</xdr:col>
      <xdr:colOff>9525</xdr:colOff>
      <xdr:row>91</xdr:row>
      <xdr:rowOff>514350</xdr:rowOff>
    </xdr:to>
    <xdr:cxnSp macro="">
      <xdr:nvCxnSpPr>
        <xdr:cNvPr id="100" name="ลูกศรเชื่อมต่อแบบตรง 99"/>
        <xdr:cNvCxnSpPr/>
      </xdr:nvCxnSpPr>
      <xdr:spPr>
        <a:xfrm>
          <a:off x="7191375" y="53435250"/>
          <a:ext cx="13144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323850</xdr:colOff>
      <xdr:row>92</xdr:row>
      <xdr:rowOff>333375</xdr:rowOff>
    </xdr:from>
    <xdr:to>
      <xdr:col>16</xdr:col>
      <xdr:colOff>295275</xdr:colOff>
      <xdr:row>92</xdr:row>
      <xdr:rowOff>333375</xdr:rowOff>
    </xdr:to>
    <xdr:cxnSp macro="">
      <xdr:nvCxnSpPr>
        <xdr:cNvPr id="102" name="ลูกศรเชื่อมต่อแบบตรง 101"/>
        <xdr:cNvCxnSpPr/>
      </xdr:nvCxnSpPr>
      <xdr:spPr>
        <a:xfrm>
          <a:off x="7505700" y="55083075"/>
          <a:ext cx="26098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104</xdr:row>
      <xdr:rowOff>295275</xdr:rowOff>
    </xdr:from>
    <xdr:to>
      <xdr:col>9</xdr:col>
      <xdr:colOff>28575</xdr:colOff>
      <xdr:row>104</xdr:row>
      <xdr:rowOff>295275</xdr:rowOff>
    </xdr:to>
    <xdr:cxnSp macro="">
      <xdr:nvCxnSpPr>
        <xdr:cNvPr id="104" name="ลูกศรเชื่อมต่อแบบตรง 103"/>
        <xdr:cNvCxnSpPr/>
      </xdr:nvCxnSpPr>
      <xdr:spPr>
        <a:xfrm>
          <a:off x="6848475" y="59616975"/>
          <a:ext cx="695325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295275</xdr:colOff>
      <xdr:row>113</xdr:row>
      <xdr:rowOff>495300</xdr:rowOff>
    </xdr:from>
    <xdr:to>
      <xdr:col>15</xdr:col>
      <xdr:colOff>28575</xdr:colOff>
      <xdr:row>113</xdr:row>
      <xdr:rowOff>495300</xdr:rowOff>
    </xdr:to>
    <xdr:cxnSp macro="">
      <xdr:nvCxnSpPr>
        <xdr:cNvPr id="106" name="ลูกศรเชื่อมต่อแบบตรง 105"/>
        <xdr:cNvCxnSpPr/>
      </xdr:nvCxnSpPr>
      <xdr:spPr>
        <a:xfrm>
          <a:off x="8458200" y="66160650"/>
          <a:ext cx="106680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304800</xdr:colOff>
      <xdr:row>105</xdr:row>
      <xdr:rowOff>390525</xdr:rowOff>
    </xdr:from>
    <xdr:to>
      <xdr:col>9</xdr:col>
      <xdr:colOff>0</xdr:colOff>
      <xdr:row>105</xdr:row>
      <xdr:rowOff>390525</xdr:rowOff>
    </xdr:to>
    <xdr:cxnSp macro="">
      <xdr:nvCxnSpPr>
        <xdr:cNvPr id="107" name="ลูกศรเชื่อมต่อแบบตรง 106"/>
        <xdr:cNvCxnSpPr/>
      </xdr:nvCxnSpPr>
      <xdr:spPr>
        <a:xfrm>
          <a:off x="6819900" y="62760225"/>
          <a:ext cx="695325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323850</xdr:colOff>
      <xdr:row>114</xdr:row>
      <xdr:rowOff>333375</xdr:rowOff>
    </xdr:from>
    <xdr:to>
      <xdr:col>15</xdr:col>
      <xdr:colOff>57150</xdr:colOff>
      <xdr:row>114</xdr:row>
      <xdr:rowOff>333375</xdr:rowOff>
    </xdr:to>
    <xdr:cxnSp macro="">
      <xdr:nvCxnSpPr>
        <xdr:cNvPr id="117" name="ลูกศรเชื่อมต่อแบบตรง 116"/>
        <xdr:cNvCxnSpPr/>
      </xdr:nvCxnSpPr>
      <xdr:spPr>
        <a:xfrm>
          <a:off x="8486775" y="67827525"/>
          <a:ext cx="106680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314325</xdr:colOff>
      <xdr:row>115</xdr:row>
      <xdr:rowOff>466725</xdr:rowOff>
    </xdr:from>
    <xdr:to>
      <xdr:col>15</xdr:col>
      <xdr:colOff>47625</xdr:colOff>
      <xdr:row>115</xdr:row>
      <xdr:rowOff>466725</xdr:rowOff>
    </xdr:to>
    <xdr:cxnSp macro="">
      <xdr:nvCxnSpPr>
        <xdr:cNvPr id="119" name="ลูกศรเชื่อมต่อแบบตรง 118"/>
        <xdr:cNvCxnSpPr/>
      </xdr:nvCxnSpPr>
      <xdr:spPr>
        <a:xfrm>
          <a:off x="8477250" y="69484875"/>
          <a:ext cx="106680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285750</xdr:colOff>
      <xdr:row>122</xdr:row>
      <xdr:rowOff>685800</xdr:rowOff>
    </xdr:from>
    <xdr:to>
      <xdr:col>13</xdr:col>
      <xdr:colOff>323850</xdr:colOff>
      <xdr:row>122</xdr:row>
      <xdr:rowOff>685800</xdr:rowOff>
    </xdr:to>
    <xdr:cxnSp macro="">
      <xdr:nvCxnSpPr>
        <xdr:cNvPr id="120" name="ลูกศรเชื่อมต่อแบบตรง 119"/>
        <xdr:cNvCxnSpPr/>
      </xdr:nvCxnSpPr>
      <xdr:spPr>
        <a:xfrm>
          <a:off x="7800975" y="72751950"/>
          <a:ext cx="1352550" cy="0"/>
        </a:xfrm>
        <a:prstGeom prst="straightConnector1">
          <a:avLst/>
        </a:prstGeom>
        <a:ln w="28575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137105</xdr:colOff>
      <xdr:row>366</xdr:row>
      <xdr:rowOff>111125</xdr:rowOff>
    </xdr:from>
    <xdr:to>
      <xdr:col>18</xdr:col>
      <xdr:colOff>0</xdr:colOff>
      <xdr:row>366</xdr:row>
      <xdr:rowOff>111125</xdr:rowOff>
    </xdr:to>
    <xdr:cxnSp macro="">
      <xdr:nvCxnSpPr>
        <xdr:cNvPr id="44" name="ลูกศรเชื่อมต่อแบบตรง 43"/>
        <xdr:cNvCxnSpPr/>
      </xdr:nvCxnSpPr>
      <xdr:spPr>
        <a:xfrm>
          <a:off x="6061190" y="186468137"/>
          <a:ext cx="3534241" cy="0"/>
        </a:xfrm>
        <a:prstGeom prst="straightConnector1">
          <a:avLst/>
        </a:prstGeom>
        <a:ln w="2857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57727</xdr:colOff>
      <xdr:row>29</xdr:row>
      <xdr:rowOff>635000</xdr:rowOff>
    </xdr:from>
    <xdr:to>
      <xdr:col>17</xdr:col>
      <xdr:colOff>189675</xdr:colOff>
      <xdr:row>29</xdr:row>
      <xdr:rowOff>651494</xdr:rowOff>
    </xdr:to>
    <xdr:cxnSp macro="">
      <xdr:nvCxnSpPr>
        <xdr:cNvPr id="3" name="ลูกศรเชื่อมต่อแบบตรง 2"/>
        <xdr:cNvCxnSpPr/>
      </xdr:nvCxnSpPr>
      <xdr:spPr>
        <a:xfrm>
          <a:off x="8246753" y="3092532"/>
          <a:ext cx="1204026" cy="16494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32987</xdr:colOff>
      <xdr:row>30</xdr:row>
      <xdr:rowOff>1022597</xdr:rowOff>
    </xdr:from>
    <xdr:to>
      <xdr:col>17</xdr:col>
      <xdr:colOff>164935</xdr:colOff>
      <xdr:row>30</xdr:row>
      <xdr:rowOff>1039091</xdr:rowOff>
    </xdr:to>
    <xdr:cxnSp macro="">
      <xdr:nvCxnSpPr>
        <xdr:cNvPr id="9" name="ลูกศรเชื่อมต่อแบบตรง 8"/>
        <xdr:cNvCxnSpPr/>
      </xdr:nvCxnSpPr>
      <xdr:spPr>
        <a:xfrm>
          <a:off x="8222013" y="5063506"/>
          <a:ext cx="1204026" cy="16494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49481</xdr:colOff>
      <xdr:row>37</xdr:row>
      <xdr:rowOff>1030844</xdr:rowOff>
    </xdr:from>
    <xdr:to>
      <xdr:col>17</xdr:col>
      <xdr:colOff>181429</xdr:colOff>
      <xdr:row>37</xdr:row>
      <xdr:rowOff>1047338</xdr:rowOff>
    </xdr:to>
    <xdr:cxnSp macro="">
      <xdr:nvCxnSpPr>
        <xdr:cNvPr id="10" name="ลูกศรเชื่อมต่อแบบตรง 9"/>
        <xdr:cNvCxnSpPr/>
      </xdr:nvCxnSpPr>
      <xdr:spPr>
        <a:xfrm>
          <a:off x="8238507" y="8782792"/>
          <a:ext cx="1204026" cy="16494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24740</xdr:colOff>
      <xdr:row>38</xdr:row>
      <xdr:rowOff>1542143</xdr:rowOff>
    </xdr:from>
    <xdr:to>
      <xdr:col>17</xdr:col>
      <xdr:colOff>156688</xdr:colOff>
      <xdr:row>38</xdr:row>
      <xdr:rowOff>1558637</xdr:rowOff>
    </xdr:to>
    <xdr:cxnSp macro="">
      <xdr:nvCxnSpPr>
        <xdr:cNvPr id="11" name="ลูกศรเชื่อมต่อแบบตรง 10"/>
        <xdr:cNvCxnSpPr/>
      </xdr:nvCxnSpPr>
      <xdr:spPr>
        <a:xfrm>
          <a:off x="8213766" y="11157857"/>
          <a:ext cx="1204026" cy="16494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211608</xdr:colOff>
      <xdr:row>46</xdr:row>
      <xdr:rowOff>1041723</xdr:rowOff>
    </xdr:from>
    <xdr:to>
      <xdr:col>17</xdr:col>
      <xdr:colOff>127386</xdr:colOff>
      <xdr:row>46</xdr:row>
      <xdr:rowOff>1058217</xdr:rowOff>
    </xdr:to>
    <xdr:cxnSp macro="">
      <xdr:nvCxnSpPr>
        <xdr:cNvPr id="12" name="ลูกศรเชื่อมต่อแบบตรง 11"/>
        <xdr:cNvCxnSpPr/>
      </xdr:nvCxnSpPr>
      <xdr:spPr>
        <a:xfrm>
          <a:off x="8182885" y="15322468"/>
          <a:ext cx="1212799" cy="16494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57727</xdr:colOff>
      <xdr:row>47</xdr:row>
      <xdr:rowOff>1162792</xdr:rowOff>
    </xdr:from>
    <xdr:to>
      <xdr:col>17</xdr:col>
      <xdr:colOff>189675</xdr:colOff>
      <xdr:row>47</xdr:row>
      <xdr:rowOff>1179286</xdr:rowOff>
    </xdr:to>
    <xdr:cxnSp macro="">
      <xdr:nvCxnSpPr>
        <xdr:cNvPr id="13" name="ลูกศรเชื่อมต่อแบบตรง 12"/>
        <xdr:cNvCxnSpPr/>
      </xdr:nvCxnSpPr>
      <xdr:spPr>
        <a:xfrm>
          <a:off x="8246753" y="18151104"/>
          <a:ext cx="1204026" cy="16494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206169</xdr:colOff>
      <xdr:row>54</xdr:row>
      <xdr:rowOff>1278247</xdr:rowOff>
    </xdr:from>
    <xdr:to>
      <xdr:col>17</xdr:col>
      <xdr:colOff>123701</xdr:colOff>
      <xdr:row>54</xdr:row>
      <xdr:rowOff>1294741</xdr:rowOff>
    </xdr:to>
    <xdr:cxnSp macro="">
      <xdr:nvCxnSpPr>
        <xdr:cNvPr id="14" name="ลูกศรเชื่อมต่อแบบตรง 13"/>
        <xdr:cNvCxnSpPr/>
      </xdr:nvCxnSpPr>
      <xdr:spPr>
        <a:xfrm>
          <a:off x="8180779" y="22455909"/>
          <a:ext cx="1204026" cy="16494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32987</xdr:colOff>
      <xdr:row>57</xdr:row>
      <xdr:rowOff>841168</xdr:rowOff>
    </xdr:from>
    <xdr:to>
      <xdr:col>17</xdr:col>
      <xdr:colOff>164935</xdr:colOff>
      <xdr:row>57</xdr:row>
      <xdr:rowOff>857662</xdr:rowOff>
    </xdr:to>
    <xdr:cxnSp macro="">
      <xdr:nvCxnSpPr>
        <xdr:cNvPr id="15" name="ลูกศรเชื่อมต่อแบบตรง 14"/>
        <xdr:cNvCxnSpPr/>
      </xdr:nvCxnSpPr>
      <xdr:spPr>
        <a:xfrm>
          <a:off x="8222013" y="24633051"/>
          <a:ext cx="1204026" cy="16494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206169</xdr:colOff>
      <xdr:row>64</xdr:row>
      <xdr:rowOff>898896</xdr:rowOff>
    </xdr:from>
    <xdr:to>
      <xdr:col>17</xdr:col>
      <xdr:colOff>123701</xdr:colOff>
      <xdr:row>64</xdr:row>
      <xdr:rowOff>915390</xdr:rowOff>
    </xdr:to>
    <xdr:cxnSp macro="">
      <xdr:nvCxnSpPr>
        <xdr:cNvPr id="16" name="ลูกศรเชื่อมต่อแบบตรง 15"/>
        <xdr:cNvCxnSpPr/>
      </xdr:nvCxnSpPr>
      <xdr:spPr>
        <a:xfrm>
          <a:off x="8180779" y="28657467"/>
          <a:ext cx="1204026" cy="16494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24740</xdr:colOff>
      <xdr:row>65</xdr:row>
      <xdr:rowOff>1220520</xdr:rowOff>
    </xdr:from>
    <xdr:to>
      <xdr:col>17</xdr:col>
      <xdr:colOff>156688</xdr:colOff>
      <xdr:row>65</xdr:row>
      <xdr:rowOff>1237014</xdr:rowOff>
    </xdr:to>
    <xdr:cxnSp macro="">
      <xdr:nvCxnSpPr>
        <xdr:cNvPr id="17" name="ลูกศรเชื่อมต่อแบบตรง 16"/>
        <xdr:cNvCxnSpPr/>
      </xdr:nvCxnSpPr>
      <xdr:spPr>
        <a:xfrm>
          <a:off x="8213766" y="30908832"/>
          <a:ext cx="1204026" cy="16494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72</xdr:row>
      <xdr:rowOff>1162793</xdr:rowOff>
    </xdr:from>
    <xdr:to>
      <xdr:col>17</xdr:col>
      <xdr:colOff>131948</xdr:colOff>
      <xdr:row>72</xdr:row>
      <xdr:rowOff>1179287</xdr:rowOff>
    </xdr:to>
    <xdr:cxnSp macro="">
      <xdr:nvCxnSpPr>
        <xdr:cNvPr id="18" name="ลูกศรเชื่อมต่อแบบตรง 17"/>
        <xdr:cNvCxnSpPr/>
      </xdr:nvCxnSpPr>
      <xdr:spPr>
        <a:xfrm>
          <a:off x="8189026" y="34586884"/>
          <a:ext cx="1204026" cy="16494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32987</xdr:colOff>
      <xdr:row>73</xdr:row>
      <xdr:rowOff>1311234</xdr:rowOff>
    </xdr:from>
    <xdr:to>
      <xdr:col>17</xdr:col>
      <xdr:colOff>164935</xdr:colOff>
      <xdr:row>73</xdr:row>
      <xdr:rowOff>1327728</xdr:rowOff>
    </xdr:to>
    <xdr:cxnSp macro="">
      <xdr:nvCxnSpPr>
        <xdr:cNvPr id="19" name="ลูกศรเชื่อมต่อแบบตรง 18"/>
        <xdr:cNvCxnSpPr/>
      </xdr:nvCxnSpPr>
      <xdr:spPr>
        <a:xfrm>
          <a:off x="8222013" y="37234091"/>
          <a:ext cx="1204026" cy="16494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32987</xdr:colOff>
      <xdr:row>80</xdr:row>
      <xdr:rowOff>1426689</xdr:rowOff>
    </xdr:from>
    <xdr:to>
      <xdr:col>17</xdr:col>
      <xdr:colOff>164935</xdr:colOff>
      <xdr:row>80</xdr:row>
      <xdr:rowOff>1443183</xdr:rowOff>
    </xdr:to>
    <xdr:cxnSp macro="">
      <xdr:nvCxnSpPr>
        <xdr:cNvPr id="20" name="ลูกศรเชื่อมต่อแบบตรง 19"/>
        <xdr:cNvCxnSpPr/>
      </xdr:nvCxnSpPr>
      <xdr:spPr>
        <a:xfrm>
          <a:off x="8222013" y="41307988"/>
          <a:ext cx="1204026" cy="16494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32987</xdr:colOff>
      <xdr:row>81</xdr:row>
      <xdr:rowOff>1228767</xdr:rowOff>
    </xdr:from>
    <xdr:to>
      <xdr:col>17</xdr:col>
      <xdr:colOff>164935</xdr:colOff>
      <xdr:row>81</xdr:row>
      <xdr:rowOff>1245261</xdr:rowOff>
    </xdr:to>
    <xdr:cxnSp macro="">
      <xdr:nvCxnSpPr>
        <xdr:cNvPr id="21" name="ลูกศรเชื่อมต่อแบบตรง 20"/>
        <xdr:cNvCxnSpPr/>
      </xdr:nvCxnSpPr>
      <xdr:spPr>
        <a:xfrm>
          <a:off x="8222013" y="43913962"/>
          <a:ext cx="1204026" cy="16494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32987</xdr:colOff>
      <xdr:row>88</xdr:row>
      <xdr:rowOff>1204026</xdr:rowOff>
    </xdr:from>
    <xdr:to>
      <xdr:col>17</xdr:col>
      <xdr:colOff>164935</xdr:colOff>
      <xdr:row>88</xdr:row>
      <xdr:rowOff>1220520</xdr:rowOff>
    </xdr:to>
    <xdr:cxnSp macro="">
      <xdr:nvCxnSpPr>
        <xdr:cNvPr id="22" name="ลูกศรเชื่อมต่อแบบตรง 21"/>
        <xdr:cNvCxnSpPr/>
      </xdr:nvCxnSpPr>
      <xdr:spPr>
        <a:xfrm>
          <a:off x="8222013" y="47773442"/>
          <a:ext cx="1204026" cy="16494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41234</xdr:colOff>
      <xdr:row>89</xdr:row>
      <xdr:rowOff>1154545</xdr:rowOff>
    </xdr:from>
    <xdr:to>
      <xdr:col>17</xdr:col>
      <xdr:colOff>173182</xdr:colOff>
      <xdr:row>89</xdr:row>
      <xdr:rowOff>1171039</xdr:rowOff>
    </xdr:to>
    <xdr:cxnSp macro="">
      <xdr:nvCxnSpPr>
        <xdr:cNvPr id="23" name="ลูกศรเชื่อมต่อแบบตรง 22"/>
        <xdr:cNvCxnSpPr/>
      </xdr:nvCxnSpPr>
      <xdr:spPr>
        <a:xfrm>
          <a:off x="8230260" y="50197987"/>
          <a:ext cx="1204026" cy="16494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16494</xdr:colOff>
      <xdr:row>96</xdr:row>
      <xdr:rowOff>865909</xdr:rowOff>
    </xdr:from>
    <xdr:to>
      <xdr:col>17</xdr:col>
      <xdr:colOff>8247</xdr:colOff>
      <xdr:row>96</xdr:row>
      <xdr:rowOff>865909</xdr:rowOff>
    </xdr:to>
    <xdr:cxnSp macro="">
      <xdr:nvCxnSpPr>
        <xdr:cNvPr id="24" name="ลูกศรเชื่อมต่อแบบตรง 23"/>
        <xdr:cNvCxnSpPr/>
      </xdr:nvCxnSpPr>
      <xdr:spPr>
        <a:xfrm>
          <a:off x="7562273" y="53843052"/>
          <a:ext cx="1707078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218375</xdr:colOff>
      <xdr:row>97</xdr:row>
      <xdr:rowOff>911102</xdr:rowOff>
    </xdr:from>
    <xdr:to>
      <xdr:col>17</xdr:col>
      <xdr:colOff>0</xdr:colOff>
      <xdr:row>97</xdr:row>
      <xdr:rowOff>915390</xdr:rowOff>
    </xdr:to>
    <xdr:cxnSp macro="">
      <xdr:nvCxnSpPr>
        <xdr:cNvPr id="25" name="ลูกศรเชื่อมต่อแบบตรง 24"/>
        <xdr:cNvCxnSpPr/>
      </xdr:nvCxnSpPr>
      <xdr:spPr>
        <a:xfrm>
          <a:off x="7533245" y="55545842"/>
          <a:ext cx="1727859" cy="42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214086</xdr:colOff>
      <xdr:row>98</xdr:row>
      <xdr:rowOff>733631</xdr:rowOff>
    </xdr:from>
    <xdr:to>
      <xdr:col>10</xdr:col>
      <xdr:colOff>41233</xdr:colOff>
      <xdr:row>98</xdr:row>
      <xdr:rowOff>742208</xdr:rowOff>
    </xdr:to>
    <xdr:cxnSp macro="">
      <xdr:nvCxnSpPr>
        <xdr:cNvPr id="26" name="ลูกศรเชื่อมต่อแบบตรง 25"/>
        <xdr:cNvCxnSpPr/>
      </xdr:nvCxnSpPr>
      <xdr:spPr>
        <a:xfrm>
          <a:off x="7306294" y="57083696"/>
          <a:ext cx="503381" cy="8577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105</xdr:row>
      <xdr:rowOff>478312</xdr:rowOff>
    </xdr:from>
    <xdr:to>
      <xdr:col>15</xdr:col>
      <xdr:colOff>0</xdr:colOff>
      <xdr:row>105</xdr:row>
      <xdr:rowOff>478312</xdr:rowOff>
    </xdr:to>
    <xdr:cxnSp macro="">
      <xdr:nvCxnSpPr>
        <xdr:cNvPr id="30" name="ลูกศรเชื่อมต่อแบบตรง 29"/>
        <xdr:cNvCxnSpPr/>
      </xdr:nvCxnSpPr>
      <xdr:spPr>
        <a:xfrm>
          <a:off x="8403442" y="60003377"/>
          <a:ext cx="428831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713179</xdr:colOff>
      <xdr:row>106</xdr:row>
      <xdr:rowOff>482271</xdr:rowOff>
    </xdr:from>
    <xdr:to>
      <xdr:col>8</xdr:col>
      <xdr:colOff>0</xdr:colOff>
      <xdr:row>106</xdr:row>
      <xdr:rowOff>494806</xdr:rowOff>
    </xdr:to>
    <xdr:cxnSp macro="">
      <xdr:nvCxnSpPr>
        <xdr:cNvPr id="31" name="ลูกศรเชื่อมต่อแบบตรง 30"/>
        <xdr:cNvCxnSpPr/>
      </xdr:nvCxnSpPr>
      <xdr:spPr>
        <a:xfrm>
          <a:off x="6873504" y="60963959"/>
          <a:ext cx="441366" cy="1253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177656</xdr:colOff>
      <xdr:row>107</xdr:row>
      <xdr:rowOff>254509</xdr:rowOff>
    </xdr:from>
    <xdr:to>
      <xdr:col>13</xdr:col>
      <xdr:colOff>4474</xdr:colOff>
      <xdr:row>107</xdr:row>
      <xdr:rowOff>262756</xdr:rowOff>
    </xdr:to>
    <xdr:cxnSp macro="">
      <xdr:nvCxnSpPr>
        <xdr:cNvPr id="32" name="ลูกศรเชื่อมต่อแบบตรง 31"/>
        <xdr:cNvCxnSpPr/>
      </xdr:nvCxnSpPr>
      <xdr:spPr>
        <a:xfrm>
          <a:off x="8148933" y="61923818"/>
          <a:ext cx="259158" cy="8247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7139</xdr:colOff>
      <xdr:row>108</xdr:row>
      <xdr:rowOff>385053</xdr:rowOff>
    </xdr:from>
    <xdr:to>
      <xdr:col>8</xdr:col>
      <xdr:colOff>30005</xdr:colOff>
      <xdr:row>108</xdr:row>
      <xdr:rowOff>388682</xdr:rowOff>
    </xdr:to>
    <xdr:cxnSp macro="">
      <xdr:nvCxnSpPr>
        <xdr:cNvPr id="33" name="ลูกศรเชื่อมต่อแบบตรง 32"/>
        <xdr:cNvCxnSpPr/>
      </xdr:nvCxnSpPr>
      <xdr:spPr>
        <a:xfrm flipV="1">
          <a:off x="7093469" y="63060904"/>
          <a:ext cx="245791" cy="3629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189675</xdr:colOff>
      <xdr:row>109</xdr:row>
      <xdr:rowOff>453571</xdr:rowOff>
    </xdr:from>
    <xdr:to>
      <xdr:col>16</xdr:col>
      <xdr:colOff>16494</xdr:colOff>
      <xdr:row>109</xdr:row>
      <xdr:rowOff>461818</xdr:rowOff>
    </xdr:to>
    <xdr:cxnSp macro="">
      <xdr:nvCxnSpPr>
        <xdr:cNvPr id="34" name="ลูกศรเชื่อมต่อแบบตรง 33"/>
        <xdr:cNvCxnSpPr/>
      </xdr:nvCxnSpPr>
      <xdr:spPr>
        <a:xfrm>
          <a:off x="8807532" y="63829870"/>
          <a:ext cx="255650" cy="8247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709220</xdr:colOff>
      <xdr:row>116</xdr:row>
      <xdr:rowOff>511298</xdr:rowOff>
    </xdr:from>
    <xdr:to>
      <xdr:col>17</xdr:col>
      <xdr:colOff>197922</xdr:colOff>
      <xdr:row>116</xdr:row>
      <xdr:rowOff>552533</xdr:rowOff>
    </xdr:to>
    <xdr:cxnSp macro="">
      <xdr:nvCxnSpPr>
        <xdr:cNvPr id="45" name="ลูกศรเชื่อมต่อแบบตรง 44"/>
        <xdr:cNvCxnSpPr/>
      </xdr:nvCxnSpPr>
      <xdr:spPr>
        <a:xfrm>
          <a:off x="6869545" y="66204934"/>
          <a:ext cx="2589481" cy="4123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226621</xdr:colOff>
      <xdr:row>117</xdr:row>
      <xdr:rowOff>919347</xdr:rowOff>
    </xdr:from>
    <xdr:to>
      <xdr:col>18</xdr:col>
      <xdr:colOff>0</xdr:colOff>
      <xdr:row>117</xdr:row>
      <xdr:rowOff>931883</xdr:rowOff>
    </xdr:to>
    <xdr:cxnSp macro="">
      <xdr:nvCxnSpPr>
        <xdr:cNvPr id="46" name="ลูกศรเชื่อมต่อแบบตรง 45"/>
        <xdr:cNvCxnSpPr/>
      </xdr:nvCxnSpPr>
      <xdr:spPr>
        <a:xfrm>
          <a:off x="7541491" y="67701555"/>
          <a:ext cx="1925782" cy="12536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7917</xdr:colOff>
      <xdr:row>118</xdr:row>
      <xdr:rowOff>527462</xdr:rowOff>
    </xdr:from>
    <xdr:to>
      <xdr:col>17</xdr:col>
      <xdr:colOff>181428</xdr:colOff>
      <xdr:row>118</xdr:row>
      <xdr:rowOff>544285</xdr:rowOff>
    </xdr:to>
    <xdr:cxnSp macro="">
      <xdr:nvCxnSpPr>
        <xdr:cNvPr id="47" name="ลูกศรเชื่อมต่อแบบตรง 46"/>
        <xdr:cNvCxnSpPr/>
      </xdr:nvCxnSpPr>
      <xdr:spPr>
        <a:xfrm>
          <a:off x="6885709" y="68983761"/>
          <a:ext cx="2556823" cy="16823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20121</xdr:colOff>
      <xdr:row>119</xdr:row>
      <xdr:rowOff>539667</xdr:rowOff>
    </xdr:from>
    <xdr:to>
      <xdr:col>17</xdr:col>
      <xdr:colOff>189675</xdr:colOff>
      <xdr:row>119</xdr:row>
      <xdr:rowOff>552532</xdr:rowOff>
    </xdr:to>
    <xdr:cxnSp macro="">
      <xdr:nvCxnSpPr>
        <xdr:cNvPr id="48" name="ลูกศรเชื่อมต่อแบบตรง 47"/>
        <xdr:cNvCxnSpPr/>
      </xdr:nvCxnSpPr>
      <xdr:spPr>
        <a:xfrm>
          <a:off x="6897913" y="70068044"/>
          <a:ext cx="2552866" cy="1286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-1</xdr:colOff>
      <xdr:row>126</xdr:row>
      <xdr:rowOff>420585</xdr:rowOff>
    </xdr:from>
    <xdr:to>
      <xdr:col>11</xdr:col>
      <xdr:colOff>24741</xdr:colOff>
      <xdr:row>126</xdr:row>
      <xdr:rowOff>428831</xdr:rowOff>
    </xdr:to>
    <xdr:cxnSp macro="">
      <xdr:nvCxnSpPr>
        <xdr:cNvPr id="52" name="ลูกศรเชื่อมต่อแบบตรง 51"/>
        <xdr:cNvCxnSpPr/>
      </xdr:nvCxnSpPr>
      <xdr:spPr>
        <a:xfrm>
          <a:off x="7768441" y="72851819"/>
          <a:ext cx="230910" cy="8246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210127</xdr:colOff>
      <xdr:row>127</xdr:row>
      <xdr:rowOff>622465</xdr:rowOff>
    </xdr:from>
    <xdr:to>
      <xdr:col>9</xdr:col>
      <xdr:colOff>8247</xdr:colOff>
      <xdr:row>127</xdr:row>
      <xdr:rowOff>626753</xdr:rowOff>
    </xdr:to>
    <xdr:cxnSp macro="">
      <xdr:nvCxnSpPr>
        <xdr:cNvPr id="53" name="ลูกศรเชื่อมต่อแบบตรง 52"/>
        <xdr:cNvCxnSpPr/>
      </xdr:nvCxnSpPr>
      <xdr:spPr>
        <a:xfrm>
          <a:off x="7302335" y="73960842"/>
          <a:ext cx="251691" cy="42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8246</xdr:colOff>
      <xdr:row>128</xdr:row>
      <xdr:rowOff>618178</xdr:rowOff>
    </xdr:from>
    <xdr:to>
      <xdr:col>16</xdr:col>
      <xdr:colOff>214086</xdr:colOff>
      <xdr:row>128</xdr:row>
      <xdr:rowOff>618506</xdr:rowOff>
    </xdr:to>
    <xdr:cxnSp macro="">
      <xdr:nvCxnSpPr>
        <xdr:cNvPr id="54" name="ลูกศรเชื่อมต่อแบบตรง 53"/>
        <xdr:cNvCxnSpPr/>
      </xdr:nvCxnSpPr>
      <xdr:spPr>
        <a:xfrm flipV="1">
          <a:off x="8840519" y="75086360"/>
          <a:ext cx="420255" cy="32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3628</xdr:colOff>
      <xdr:row>129</xdr:row>
      <xdr:rowOff>770578</xdr:rowOff>
    </xdr:from>
    <xdr:to>
      <xdr:col>18</xdr:col>
      <xdr:colOff>0</xdr:colOff>
      <xdr:row>129</xdr:row>
      <xdr:rowOff>816429</xdr:rowOff>
    </xdr:to>
    <xdr:cxnSp macro="">
      <xdr:nvCxnSpPr>
        <xdr:cNvPr id="55" name="ลูกศรเชื่อมต่อแบบตรง 54"/>
        <xdr:cNvCxnSpPr/>
      </xdr:nvCxnSpPr>
      <xdr:spPr>
        <a:xfrm>
          <a:off x="7549407" y="76393305"/>
          <a:ext cx="1917866" cy="4585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206169</xdr:colOff>
      <xdr:row>136</xdr:row>
      <xdr:rowOff>940130</xdr:rowOff>
    </xdr:from>
    <xdr:to>
      <xdr:col>12</xdr:col>
      <xdr:colOff>24740</xdr:colOff>
      <xdr:row>136</xdr:row>
      <xdr:rowOff>940130</xdr:rowOff>
    </xdr:to>
    <xdr:cxnSp macro="">
      <xdr:nvCxnSpPr>
        <xdr:cNvPr id="61" name="ลูกศรเชื่อมต่อแบบตรง 60"/>
        <xdr:cNvCxnSpPr/>
      </xdr:nvCxnSpPr>
      <xdr:spPr>
        <a:xfrm>
          <a:off x="7751948" y="79680130"/>
          <a:ext cx="461818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12205</xdr:colOff>
      <xdr:row>137</xdr:row>
      <xdr:rowOff>680193</xdr:rowOff>
    </xdr:from>
    <xdr:to>
      <xdr:col>12</xdr:col>
      <xdr:colOff>16493</xdr:colOff>
      <xdr:row>137</xdr:row>
      <xdr:rowOff>684481</xdr:rowOff>
    </xdr:to>
    <xdr:cxnSp macro="">
      <xdr:nvCxnSpPr>
        <xdr:cNvPr id="62" name="ลูกศรเชื่อมต่อแบบตรง 61"/>
        <xdr:cNvCxnSpPr/>
      </xdr:nvCxnSpPr>
      <xdr:spPr>
        <a:xfrm>
          <a:off x="7557984" y="81349933"/>
          <a:ext cx="647535" cy="42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142760</xdr:colOff>
      <xdr:row>138</xdr:row>
      <xdr:rowOff>575715</xdr:rowOff>
    </xdr:from>
    <xdr:to>
      <xdr:col>17</xdr:col>
      <xdr:colOff>121596</xdr:colOff>
      <xdr:row>138</xdr:row>
      <xdr:rowOff>592538</xdr:rowOff>
    </xdr:to>
    <xdr:cxnSp macro="">
      <xdr:nvCxnSpPr>
        <xdr:cNvPr id="63" name="ลูกศรเชื่อมต่อแบบตรง 62"/>
        <xdr:cNvCxnSpPr/>
      </xdr:nvCxnSpPr>
      <xdr:spPr>
        <a:xfrm>
          <a:off x="7452015" y="83422949"/>
          <a:ext cx="1937879" cy="16823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214416</xdr:colOff>
      <xdr:row>145</xdr:row>
      <xdr:rowOff>222662</xdr:rowOff>
    </xdr:from>
    <xdr:to>
      <xdr:col>10</xdr:col>
      <xdr:colOff>8246</xdr:colOff>
      <xdr:row>145</xdr:row>
      <xdr:rowOff>230909</xdr:rowOff>
    </xdr:to>
    <xdr:cxnSp macro="">
      <xdr:nvCxnSpPr>
        <xdr:cNvPr id="68" name="ลูกศรเชื่อมต่อแบบตรง 67"/>
        <xdr:cNvCxnSpPr/>
      </xdr:nvCxnSpPr>
      <xdr:spPr>
        <a:xfrm flipV="1">
          <a:off x="7529286" y="85527078"/>
          <a:ext cx="247402" cy="8247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8247</xdr:colOff>
      <xdr:row>146</xdr:row>
      <xdr:rowOff>338117</xdr:rowOff>
    </xdr:from>
    <xdr:to>
      <xdr:col>16</xdr:col>
      <xdr:colOff>189676</xdr:colOff>
      <xdr:row>146</xdr:row>
      <xdr:rowOff>338117</xdr:rowOff>
    </xdr:to>
    <xdr:cxnSp macro="">
      <xdr:nvCxnSpPr>
        <xdr:cNvPr id="77" name="ลูกศรเชื่อมต่อแบบตรง 76"/>
        <xdr:cNvCxnSpPr/>
      </xdr:nvCxnSpPr>
      <xdr:spPr>
        <a:xfrm>
          <a:off x="7554026" y="87753701"/>
          <a:ext cx="1682338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20452</xdr:colOff>
      <xdr:row>147</xdr:row>
      <xdr:rowOff>416296</xdr:rowOff>
    </xdr:from>
    <xdr:to>
      <xdr:col>17</xdr:col>
      <xdr:colOff>189675</xdr:colOff>
      <xdr:row>147</xdr:row>
      <xdr:rowOff>437078</xdr:rowOff>
    </xdr:to>
    <xdr:cxnSp macro="">
      <xdr:nvCxnSpPr>
        <xdr:cNvPr id="78" name="ลูกศรเชื่อมต่อแบบตรง 77"/>
        <xdr:cNvCxnSpPr/>
      </xdr:nvCxnSpPr>
      <xdr:spPr>
        <a:xfrm>
          <a:off x="7566231" y="88409153"/>
          <a:ext cx="1884548" cy="20782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7917</xdr:colOff>
      <xdr:row>148</xdr:row>
      <xdr:rowOff>370773</xdr:rowOff>
    </xdr:from>
    <xdr:to>
      <xdr:col>18</xdr:col>
      <xdr:colOff>16493</xdr:colOff>
      <xdr:row>148</xdr:row>
      <xdr:rowOff>395844</xdr:rowOff>
    </xdr:to>
    <xdr:cxnSp macro="">
      <xdr:nvCxnSpPr>
        <xdr:cNvPr id="79" name="ลูกศรเชื่อมต่อแบบตรง 78"/>
        <xdr:cNvCxnSpPr/>
      </xdr:nvCxnSpPr>
      <xdr:spPr>
        <a:xfrm>
          <a:off x="7553696" y="89551163"/>
          <a:ext cx="1930070" cy="2507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214416</xdr:colOff>
      <xdr:row>155</xdr:row>
      <xdr:rowOff>956624</xdr:rowOff>
    </xdr:from>
    <xdr:to>
      <xdr:col>14</xdr:col>
      <xdr:colOff>0</xdr:colOff>
      <xdr:row>155</xdr:row>
      <xdr:rowOff>973117</xdr:rowOff>
    </xdr:to>
    <xdr:cxnSp macro="">
      <xdr:nvCxnSpPr>
        <xdr:cNvPr id="83" name="ลูกศรเชื่อมต่อแบบตรง 82"/>
        <xdr:cNvCxnSpPr/>
      </xdr:nvCxnSpPr>
      <xdr:spPr>
        <a:xfrm>
          <a:off x="7760195" y="92891429"/>
          <a:ext cx="857662" cy="16493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218375</xdr:colOff>
      <xdr:row>156</xdr:row>
      <xdr:rowOff>1059542</xdr:rowOff>
    </xdr:from>
    <xdr:to>
      <xdr:col>13</xdr:col>
      <xdr:colOff>189675</xdr:colOff>
      <xdr:row>156</xdr:row>
      <xdr:rowOff>1063831</xdr:rowOff>
    </xdr:to>
    <xdr:cxnSp macro="">
      <xdr:nvCxnSpPr>
        <xdr:cNvPr id="84" name="ลูกศรเชื่อมต่อแบบตรง 83"/>
        <xdr:cNvCxnSpPr/>
      </xdr:nvCxnSpPr>
      <xdr:spPr>
        <a:xfrm>
          <a:off x="7764154" y="95047789"/>
          <a:ext cx="828963" cy="4289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15248</xdr:colOff>
      <xdr:row>163</xdr:row>
      <xdr:rowOff>2191742</xdr:rowOff>
    </xdr:from>
    <xdr:to>
      <xdr:col>17</xdr:col>
      <xdr:colOff>8492</xdr:colOff>
      <xdr:row>163</xdr:row>
      <xdr:rowOff>2208235</xdr:rowOff>
    </xdr:to>
    <xdr:cxnSp macro="">
      <xdr:nvCxnSpPr>
        <xdr:cNvPr id="87" name="ลูกศรเชื่อมต่อแบบตรง 86"/>
        <xdr:cNvCxnSpPr/>
      </xdr:nvCxnSpPr>
      <xdr:spPr>
        <a:xfrm flipV="1">
          <a:off x="8868962" y="101360599"/>
          <a:ext cx="428673" cy="16493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594920</xdr:colOff>
      <xdr:row>170</xdr:row>
      <xdr:rowOff>303480</xdr:rowOff>
    </xdr:from>
    <xdr:to>
      <xdr:col>12</xdr:col>
      <xdr:colOff>134422</xdr:colOff>
      <xdr:row>170</xdr:row>
      <xdr:rowOff>311727</xdr:rowOff>
    </xdr:to>
    <xdr:cxnSp macro="">
      <xdr:nvCxnSpPr>
        <xdr:cNvPr id="89" name="ลูกศรเชื่อมต่อแบบตรง 88"/>
        <xdr:cNvCxnSpPr/>
      </xdr:nvCxnSpPr>
      <xdr:spPr>
        <a:xfrm>
          <a:off x="6899563" y="106148909"/>
          <a:ext cx="1526145" cy="8247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12205</xdr:colOff>
      <xdr:row>171</xdr:row>
      <xdr:rowOff>292595</xdr:rowOff>
    </xdr:from>
    <xdr:to>
      <xdr:col>16</xdr:col>
      <xdr:colOff>189676</xdr:colOff>
      <xdr:row>171</xdr:row>
      <xdr:rowOff>296883</xdr:rowOff>
    </xdr:to>
    <xdr:cxnSp macro="">
      <xdr:nvCxnSpPr>
        <xdr:cNvPr id="90" name="ลูกศรเชื่อมต่อแบบตรง 89"/>
        <xdr:cNvCxnSpPr/>
      </xdr:nvCxnSpPr>
      <xdr:spPr>
        <a:xfrm>
          <a:off x="7557984" y="105504673"/>
          <a:ext cx="1678380" cy="42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230579</xdr:colOff>
      <xdr:row>172</xdr:row>
      <xdr:rowOff>412009</xdr:rowOff>
    </xdr:from>
    <xdr:to>
      <xdr:col>16</xdr:col>
      <xdr:colOff>189676</xdr:colOff>
      <xdr:row>172</xdr:row>
      <xdr:rowOff>412338</xdr:rowOff>
    </xdr:to>
    <xdr:cxnSp macro="">
      <xdr:nvCxnSpPr>
        <xdr:cNvPr id="91" name="ลูกศรเชื่อมต่อแบบตรง 90"/>
        <xdr:cNvCxnSpPr/>
      </xdr:nvCxnSpPr>
      <xdr:spPr>
        <a:xfrm>
          <a:off x="7545449" y="106209606"/>
          <a:ext cx="1690915" cy="329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3629</xdr:colOff>
      <xdr:row>174</xdr:row>
      <xdr:rowOff>537195</xdr:rowOff>
    </xdr:from>
    <xdr:to>
      <xdr:col>10</xdr:col>
      <xdr:colOff>24740</xdr:colOff>
      <xdr:row>174</xdr:row>
      <xdr:rowOff>541812</xdr:rowOff>
    </xdr:to>
    <xdr:cxnSp macro="">
      <xdr:nvCxnSpPr>
        <xdr:cNvPr id="92" name="ลูกศรเชื่อมต่อแบบตรง 91"/>
        <xdr:cNvCxnSpPr/>
      </xdr:nvCxnSpPr>
      <xdr:spPr>
        <a:xfrm>
          <a:off x="7414986" y="109258266"/>
          <a:ext cx="474683" cy="4617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7587</xdr:colOff>
      <xdr:row>173</xdr:row>
      <xdr:rowOff>428172</xdr:rowOff>
    </xdr:from>
    <xdr:to>
      <xdr:col>17</xdr:col>
      <xdr:colOff>197922</xdr:colOff>
      <xdr:row>173</xdr:row>
      <xdr:rowOff>437078</xdr:rowOff>
    </xdr:to>
    <xdr:cxnSp macro="">
      <xdr:nvCxnSpPr>
        <xdr:cNvPr id="93" name="ลูกศรเชื่อมต่อแบบตรง 92"/>
        <xdr:cNvCxnSpPr/>
      </xdr:nvCxnSpPr>
      <xdr:spPr>
        <a:xfrm>
          <a:off x="6885379" y="107058691"/>
          <a:ext cx="2573647" cy="8906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214415</xdr:colOff>
      <xdr:row>175</xdr:row>
      <xdr:rowOff>267196</xdr:rowOff>
    </xdr:from>
    <xdr:to>
      <xdr:col>16</xdr:col>
      <xdr:colOff>206169</xdr:colOff>
      <xdr:row>175</xdr:row>
      <xdr:rowOff>291936</xdr:rowOff>
    </xdr:to>
    <xdr:cxnSp macro="">
      <xdr:nvCxnSpPr>
        <xdr:cNvPr id="99" name="ลูกศรเชื่อมต่อแบบตรง 98"/>
        <xdr:cNvCxnSpPr/>
      </xdr:nvCxnSpPr>
      <xdr:spPr>
        <a:xfrm>
          <a:off x="7625772" y="110049625"/>
          <a:ext cx="1742540" cy="2474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8247</xdr:colOff>
      <xdr:row>182</xdr:row>
      <xdr:rowOff>1872013</xdr:rowOff>
    </xdr:from>
    <xdr:to>
      <xdr:col>17</xdr:col>
      <xdr:colOff>24740</xdr:colOff>
      <xdr:row>182</xdr:row>
      <xdr:rowOff>1896754</xdr:rowOff>
    </xdr:to>
    <xdr:cxnSp macro="">
      <xdr:nvCxnSpPr>
        <xdr:cNvPr id="101" name="ลูกศรเชื่อมต่อแบบตรง 100"/>
        <xdr:cNvCxnSpPr/>
      </xdr:nvCxnSpPr>
      <xdr:spPr>
        <a:xfrm>
          <a:off x="7554026" y="113054740"/>
          <a:ext cx="1731818" cy="2474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189</xdr:row>
      <xdr:rowOff>519545</xdr:rowOff>
    </xdr:from>
    <xdr:to>
      <xdr:col>14</xdr:col>
      <xdr:colOff>16494</xdr:colOff>
      <xdr:row>189</xdr:row>
      <xdr:rowOff>544286</xdr:rowOff>
    </xdr:to>
    <xdr:cxnSp macro="">
      <xdr:nvCxnSpPr>
        <xdr:cNvPr id="103" name="ลูกศรเชื่อมต่อแบบตรง 102"/>
        <xdr:cNvCxnSpPr/>
      </xdr:nvCxnSpPr>
      <xdr:spPr>
        <a:xfrm flipV="1">
          <a:off x="7974610" y="117862597"/>
          <a:ext cx="659741" cy="2474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65974</xdr:colOff>
      <xdr:row>190</xdr:row>
      <xdr:rowOff>775195</xdr:rowOff>
    </xdr:from>
    <xdr:to>
      <xdr:col>17</xdr:col>
      <xdr:colOff>189675</xdr:colOff>
      <xdr:row>190</xdr:row>
      <xdr:rowOff>799935</xdr:rowOff>
    </xdr:to>
    <xdr:cxnSp macro="">
      <xdr:nvCxnSpPr>
        <xdr:cNvPr id="105" name="ลูกศรเชื่อมต่อแบบตรง 104"/>
        <xdr:cNvCxnSpPr/>
      </xdr:nvCxnSpPr>
      <xdr:spPr>
        <a:xfrm>
          <a:off x="6943766" y="119289286"/>
          <a:ext cx="2507013" cy="2474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197923</xdr:colOff>
      <xdr:row>191</xdr:row>
      <xdr:rowOff>1006103</xdr:rowOff>
    </xdr:from>
    <xdr:to>
      <xdr:col>15</xdr:col>
      <xdr:colOff>173182</xdr:colOff>
      <xdr:row>191</xdr:row>
      <xdr:rowOff>1022597</xdr:rowOff>
    </xdr:to>
    <xdr:cxnSp macro="">
      <xdr:nvCxnSpPr>
        <xdr:cNvPr id="108" name="ลูกศรเชื่อมต่อแบบตรง 107"/>
        <xdr:cNvCxnSpPr/>
      </xdr:nvCxnSpPr>
      <xdr:spPr>
        <a:xfrm>
          <a:off x="7743702" y="121136558"/>
          <a:ext cx="1261753" cy="16494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8247</xdr:colOff>
      <xdr:row>198</xdr:row>
      <xdr:rowOff>2053441</xdr:rowOff>
    </xdr:from>
    <xdr:to>
      <xdr:col>17</xdr:col>
      <xdr:colOff>181428</xdr:colOff>
      <xdr:row>198</xdr:row>
      <xdr:rowOff>2061688</xdr:rowOff>
    </xdr:to>
    <xdr:cxnSp macro="">
      <xdr:nvCxnSpPr>
        <xdr:cNvPr id="110" name="ลูกศรเชื่อมต่อแบบตรง 109"/>
        <xdr:cNvCxnSpPr/>
      </xdr:nvCxnSpPr>
      <xdr:spPr>
        <a:xfrm flipV="1">
          <a:off x="7554026" y="125927922"/>
          <a:ext cx="1888506" cy="8247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660565</xdr:colOff>
      <xdr:row>205</xdr:row>
      <xdr:rowOff>481612</xdr:rowOff>
    </xdr:from>
    <xdr:to>
      <xdr:col>17</xdr:col>
      <xdr:colOff>146792</xdr:colOff>
      <xdr:row>205</xdr:row>
      <xdr:rowOff>506351</xdr:rowOff>
    </xdr:to>
    <xdr:cxnSp macro="">
      <xdr:nvCxnSpPr>
        <xdr:cNvPr id="112" name="ลูกศรเชื่อมต่อแบบตรง 111"/>
        <xdr:cNvCxnSpPr/>
      </xdr:nvCxnSpPr>
      <xdr:spPr>
        <a:xfrm>
          <a:off x="6965208" y="132706755"/>
          <a:ext cx="2561441" cy="24739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206</xdr:row>
      <xdr:rowOff>536039</xdr:rowOff>
    </xdr:from>
    <xdr:to>
      <xdr:col>17</xdr:col>
      <xdr:colOff>181428</xdr:colOff>
      <xdr:row>206</xdr:row>
      <xdr:rowOff>560780</xdr:rowOff>
    </xdr:to>
    <xdr:cxnSp macro="">
      <xdr:nvCxnSpPr>
        <xdr:cNvPr id="115" name="ลูกศรเชื่อมต่อแบบตรง 114"/>
        <xdr:cNvCxnSpPr/>
      </xdr:nvCxnSpPr>
      <xdr:spPr>
        <a:xfrm flipV="1">
          <a:off x="6877793" y="131692403"/>
          <a:ext cx="2564739" cy="2474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24740</xdr:colOff>
      <xdr:row>207</xdr:row>
      <xdr:rowOff>709221</xdr:rowOff>
    </xdr:from>
    <xdr:to>
      <xdr:col>17</xdr:col>
      <xdr:colOff>189675</xdr:colOff>
      <xdr:row>207</xdr:row>
      <xdr:rowOff>725715</xdr:rowOff>
    </xdr:to>
    <xdr:cxnSp macro="">
      <xdr:nvCxnSpPr>
        <xdr:cNvPr id="117" name="ลูกศรเชื่อมต่อแบบตรง 116"/>
        <xdr:cNvCxnSpPr/>
      </xdr:nvCxnSpPr>
      <xdr:spPr>
        <a:xfrm>
          <a:off x="6902532" y="133077857"/>
          <a:ext cx="2548247" cy="16494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24741</xdr:colOff>
      <xdr:row>208</xdr:row>
      <xdr:rowOff>461818</xdr:rowOff>
    </xdr:from>
    <xdr:to>
      <xdr:col>17</xdr:col>
      <xdr:colOff>0</xdr:colOff>
      <xdr:row>208</xdr:row>
      <xdr:rowOff>486558</xdr:rowOff>
    </xdr:to>
    <xdr:cxnSp macro="">
      <xdr:nvCxnSpPr>
        <xdr:cNvPr id="119" name="ลูกศรเชื่อมต่อแบบตรง 118"/>
        <xdr:cNvCxnSpPr/>
      </xdr:nvCxnSpPr>
      <xdr:spPr>
        <a:xfrm>
          <a:off x="7570520" y="134248896"/>
          <a:ext cx="1690584" cy="2474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49480</xdr:colOff>
      <xdr:row>215</xdr:row>
      <xdr:rowOff>239156</xdr:rowOff>
    </xdr:from>
    <xdr:to>
      <xdr:col>18</xdr:col>
      <xdr:colOff>8246</xdr:colOff>
      <xdr:row>215</xdr:row>
      <xdr:rowOff>247403</xdr:rowOff>
    </xdr:to>
    <xdr:cxnSp macro="">
      <xdr:nvCxnSpPr>
        <xdr:cNvPr id="121" name="ลูกศรเชื่อมต่อแบบตรง 120"/>
        <xdr:cNvCxnSpPr/>
      </xdr:nvCxnSpPr>
      <xdr:spPr>
        <a:xfrm flipV="1">
          <a:off x="6927272" y="136541494"/>
          <a:ext cx="2548247" cy="8247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36946</xdr:colOff>
      <xdr:row>216</xdr:row>
      <xdr:rowOff>214415</xdr:rowOff>
    </xdr:from>
    <xdr:to>
      <xdr:col>17</xdr:col>
      <xdr:colOff>197922</xdr:colOff>
      <xdr:row>216</xdr:row>
      <xdr:rowOff>226621</xdr:rowOff>
    </xdr:to>
    <xdr:cxnSp macro="">
      <xdr:nvCxnSpPr>
        <xdr:cNvPr id="122" name="ลูกศรเชื่อมต่อแบบตรง 121"/>
        <xdr:cNvCxnSpPr/>
      </xdr:nvCxnSpPr>
      <xdr:spPr>
        <a:xfrm flipV="1">
          <a:off x="6914738" y="137052792"/>
          <a:ext cx="2544288" cy="12206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7917</xdr:colOff>
      <xdr:row>217</xdr:row>
      <xdr:rowOff>304799</xdr:rowOff>
    </xdr:from>
    <xdr:to>
      <xdr:col>18</xdr:col>
      <xdr:colOff>8246</xdr:colOff>
      <xdr:row>217</xdr:row>
      <xdr:rowOff>305129</xdr:rowOff>
    </xdr:to>
    <xdr:cxnSp macro="">
      <xdr:nvCxnSpPr>
        <xdr:cNvPr id="123" name="ลูกศรเชื่อมต่อแบบตรง 122"/>
        <xdr:cNvCxnSpPr/>
      </xdr:nvCxnSpPr>
      <xdr:spPr>
        <a:xfrm>
          <a:off x="6885709" y="137679215"/>
          <a:ext cx="2589810" cy="33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3629</xdr:colOff>
      <xdr:row>218</xdr:row>
      <xdr:rowOff>296883</xdr:rowOff>
    </xdr:from>
    <xdr:to>
      <xdr:col>17</xdr:col>
      <xdr:colOff>189675</xdr:colOff>
      <xdr:row>218</xdr:row>
      <xdr:rowOff>325252</xdr:rowOff>
    </xdr:to>
    <xdr:cxnSp macro="">
      <xdr:nvCxnSpPr>
        <xdr:cNvPr id="124" name="ลูกศรเชื่อมต่อแบบตรง 123"/>
        <xdr:cNvCxnSpPr/>
      </xdr:nvCxnSpPr>
      <xdr:spPr>
        <a:xfrm flipV="1">
          <a:off x="6881421" y="138289805"/>
          <a:ext cx="2569358" cy="28369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20123</xdr:colOff>
      <xdr:row>219</xdr:row>
      <xdr:rowOff>247403</xdr:rowOff>
    </xdr:from>
    <xdr:to>
      <xdr:col>17</xdr:col>
      <xdr:colOff>173182</xdr:colOff>
      <xdr:row>219</xdr:row>
      <xdr:rowOff>247404</xdr:rowOff>
    </xdr:to>
    <xdr:cxnSp macro="">
      <xdr:nvCxnSpPr>
        <xdr:cNvPr id="129" name="ลูกศรเชื่อมต่อแบบตรง 128"/>
        <xdr:cNvCxnSpPr/>
      </xdr:nvCxnSpPr>
      <xdr:spPr>
        <a:xfrm flipV="1">
          <a:off x="6897915" y="138809351"/>
          <a:ext cx="2536371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32987</xdr:colOff>
      <xdr:row>220</xdr:row>
      <xdr:rowOff>296883</xdr:rowOff>
    </xdr:from>
    <xdr:to>
      <xdr:col>17</xdr:col>
      <xdr:colOff>186046</xdr:colOff>
      <xdr:row>220</xdr:row>
      <xdr:rowOff>296884</xdr:rowOff>
    </xdr:to>
    <xdr:cxnSp macro="">
      <xdr:nvCxnSpPr>
        <xdr:cNvPr id="132" name="ลูกศรเชื่อมต่อแบบตรง 131"/>
        <xdr:cNvCxnSpPr/>
      </xdr:nvCxnSpPr>
      <xdr:spPr>
        <a:xfrm flipV="1">
          <a:off x="6910779" y="139394870"/>
          <a:ext cx="2536371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20452</xdr:colOff>
      <xdr:row>221</xdr:row>
      <xdr:rowOff>267855</xdr:rowOff>
    </xdr:from>
    <xdr:to>
      <xdr:col>17</xdr:col>
      <xdr:colOff>173511</xdr:colOff>
      <xdr:row>221</xdr:row>
      <xdr:rowOff>267856</xdr:rowOff>
    </xdr:to>
    <xdr:cxnSp macro="">
      <xdr:nvCxnSpPr>
        <xdr:cNvPr id="133" name="ลูกศรเชื่อมต่อแบบตรง 132"/>
        <xdr:cNvCxnSpPr/>
      </xdr:nvCxnSpPr>
      <xdr:spPr>
        <a:xfrm flipV="1">
          <a:off x="6898244" y="139959608"/>
          <a:ext cx="2536371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32657</xdr:colOff>
      <xdr:row>222</xdr:row>
      <xdr:rowOff>288307</xdr:rowOff>
    </xdr:from>
    <xdr:to>
      <xdr:col>17</xdr:col>
      <xdr:colOff>185716</xdr:colOff>
      <xdr:row>222</xdr:row>
      <xdr:rowOff>288308</xdr:rowOff>
    </xdr:to>
    <xdr:cxnSp macro="">
      <xdr:nvCxnSpPr>
        <xdr:cNvPr id="134" name="ลูกศรเชื่อมต่อแบบตรง 133"/>
        <xdr:cNvCxnSpPr/>
      </xdr:nvCxnSpPr>
      <xdr:spPr>
        <a:xfrm flipV="1">
          <a:off x="6910449" y="140516099"/>
          <a:ext cx="2536371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44862</xdr:colOff>
      <xdr:row>223</xdr:row>
      <xdr:rowOff>259279</xdr:rowOff>
    </xdr:from>
    <xdr:to>
      <xdr:col>17</xdr:col>
      <xdr:colOff>197921</xdr:colOff>
      <xdr:row>223</xdr:row>
      <xdr:rowOff>259280</xdr:rowOff>
    </xdr:to>
    <xdr:cxnSp macro="">
      <xdr:nvCxnSpPr>
        <xdr:cNvPr id="135" name="ลูกศรเชื่อมต่อแบบตรง 134"/>
        <xdr:cNvCxnSpPr/>
      </xdr:nvCxnSpPr>
      <xdr:spPr>
        <a:xfrm flipV="1">
          <a:off x="6922654" y="141023110"/>
          <a:ext cx="2536371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692067</xdr:colOff>
      <xdr:row>230</xdr:row>
      <xdr:rowOff>287977</xdr:rowOff>
    </xdr:from>
    <xdr:to>
      <xdr:col>17</xdr:col>
      <xdr:colOff>127659</xdr:colOff>
      <xdr:row>230</xdr:row>
      <xdr:rowOff>287978</xdr:rowOff>
    </xdr:to>
    <xdr:cxnSp macro="">
      <xdr:nvCxnSpPr>
        <xdr:cNvPr id="136" name="ลูกศรเชื่อมต่อแบบตรง 135"/>
        <xdr:cNvCxnSpPr/>
      </xdr:nvCxnSpPr>
      <xdr:spPr>
        <a:xfrm flipV="1">
          <a:off x="6852392" y="143129990"/>
          <a:ext cx="2536371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3298</xdr:colOff>
      <xdr:row>231</xdr:row>
      <xdr:rowOff>324923</xdr:rowOff>
    </xdr:from>
    <xdr:to>
      <xdr:col>17</xdr:col>
      <xdr:colOff>156357</xdr:colOff>
      <xdr:row>231</xdr:row>
      <xdr:rowOff>324924</xdr:rowOff>
    </xdr:to>
    <xdr:cxnSp macro="">
      <xdr:nvCxnSpPr>
        <xdr:cNvPr id="137" name="ลูกศรเชื่อมต่อแบบตรง 136"/>
        <xdr:cNvCxnSpPr/>
      </xdr:nvCxnSpPr>
      <xdr:spPr>
        <a:xfrm flipV="1">
          <a:off x="6881090" y="143826676"/>
          <a:ext cx="2536371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716477</xdr:colOff>
      <xdr:row>232</xdr:row>
      <xdr:rowOff>312388</xdr:rowOff>
    </xdr:from>
    <xdr:to>
      <xdr:col>17</xdr:col>
      <xdr:colOff>152069</xdr:colOff>
      <xdr:row>232</xdr:row>
      <xdr:rowOff>312389</xdr:rowOff>
    </xdr:to>
    <xdr:cxnSp macro="">
      <xdr:nvCxnSpPr>
        <xdr:cNvPr id="138" name="ลูกศรเชื่อมต่อแบบตรง 137"/>
        <xdr:cNvCxnSpPr/>
      </xdr:nvCxnSpPr>
      <xdr:spPr>
        <a:xfrm flipV="1">
          <a:off x="6876802" y="144482128"/>
          <a:ext cx="2536371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41233</xdr:colOff>
      <xdr:row>233</xdr:row>
      <xdr:rowOff>371104</xdr:rowOff>
    </xdr:from>
    <xdr:to>
      <xdr:col>17</xdr:col>
      <xdr:colOff>194292</xdr:colOff>
      <xdr:row>233</xdr:row>
      <xdr:rowOff>371105</xdr:rowOff>
    </xdr:to>
    <xdr:cxnSp macro="">
      <xdr:nvCxnSpPr>
        <xdr:cNvPr id="139" name="ลูกศรเชื่อมต่อแบบตรง 138"/>
        <xdr:cNvCxnSpPr/>
      </xdr:nvCxnSpPr>
      <xdr:spPr>
        <a:xfrm flipV="1">
          <a:off x="6919025" y="145200585"/>
          <a:ext cx="2536371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8247</xdr:colOff>
      <xdr:row>234</xdr:row>
      <xdr:rowOff>214417</xdr:rowOff>
    </xdr:from>
    <xdr:to>
      <xdr:col>17</xdr:col>
      <xdr:colOff>186046</xdr:colOff>
      <xdr:row>234</xdr:row>
      <xdr:rowOff>222662</xdr:rowOff>
    </xdr:to>
    <xdr:cxnSp macro="">
      <xdr:nvCxnSpPr>
        <xdr:cNvPr id="140" name="ลูกศรเชื่อมต่อแบบตรง 139"/>
        <xdr:cNvCxnSpPr/>
      </xdr:nvCxnSpPr>
      <xdr:spPr>
        <a:xfrm flipV="1">
          <a:off x="7554026" y="145728378"/>
          <a:ext cx="1893124" cy="824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74221</xdr:colOff>
      <xdr:row>235</xdr:row>
      <xdr:rowOff>189676</xdr:rowOff>
    </xdr:from>
    <xdr:to>
      <xdr:col>17</xdr:col>
      <xdr:colOff>177799</xdr:colOff>
      <xdr:row>235</xdr:row>
      <xdr:rowOff>197923</xdr:rowOff>
    </xdr:to>
    <xdr:cxnSp macro="">
      <xdr:nvCxnSpPr>
        <xdr:cNvPr id="142" name="ลูกศรเชื่อมต่อแบบตรง 141"/>
        <xdr:cNvCxnSpPr/>
      </xdr:nvCxnSpPr>
      <xdr:spPr>
        <a:xfrm>
          <a:off x="7620000" y="146231429"/>
          <a:ext cx="1818903" cy="8247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222662</xdr:colOff>
      <xdr:row>236</xdr:row>
      <xdr:rowOff>197924</xdr:rowOff>
    </xdr:from>
    <xdr:to>
      <xdr:col>18</xdr:col>
      <xdr:colOff>0</xdr:colOff>
      <xdr:row>236</xdr:row>
      <xdr:rowOff>222662</xdr:rowOff>
    </xdr:to>
    <xdr:cxnSp macro="">
      <xdr:nvCxnSpPr>
        <xdr:cNvPr id="144" name="ลูกศรเชื่อมต่อแบบตรง 143"/>
        <xdr:cNvCxnSpPr/>
      </xdr:nvCxnSpPr>
      <xdr:spPr>
        <a:xfrm>
          <a:off x="7537532" y="146643768"/>
          <a:ext cx="1929741" cy="2473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214416</xdr:colOff>
      <xdr:row>237</xdr:row>
      <xdr:rowOff>239158</xdr:rowOff>
    </xdr:from>
    <xdr:to>
      <xdr:col>12</xdr:col>
      <xdr:colOff>16493</xdr:colOff>
      <xdr:row>237</xdr:row>
      <xdr:rowOff>247403</xdr:rowOff>
    </xdr:to>
    <xdr:cxnSp macro="">
      <xdr:nvCxnSpPr>
        <xdr:cNvPr id="146" name="ลูกศรเชื่อมต่อแบบตรง 145"/>
        <xdr:cNvCxnSpPr/>
      </xdr:nvCxnSpPr>
      <xdr:spPr>
        <a:xfrm>
          <a:off x="7529286" y="147080846"/>
          <a:ext cx="676233" cy="824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16493</xdr:colOff>
      <xdr:row>238</xdr:row>
      <xdr:rowOff>197924</xdr:rowOff>
    </xdr:from>
    <xdr:to>
      <xdr:col>17</xdr:col>
      <xdr:colOff>189675</xdr:colOff>
      <xdr:row>238</xdr:row>
      <xdr:rowOff>206169</xdr:rowOff>
    </xdr:to>
    <xdr:cxnSp macro="">
      <xdr:nvCxnSpPr>
        <xdr:cNvPr id="148" name="ลูกศรเชื่อมต่อแบบตรง 147"/>
        <xdr:cNvCxnSpPr/>
      </xdr:nvCxnSpPr>
      <xdr:spPr>
        <a:xfrm>
          <a:off x="7562272" y="147526171"/>
          <a:ext cx="1888507" cy="824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222662</xdr:colOff>
      <xdr:row>245</xdr:row>
      <xdr:rowOff>214416</xdr:rowOff>
    </xdr:from>
    <xdr:to>
      <xdr:col>18</xdr:col>
      <xdr:colOff>8246</xdr:colOff>
      <xdr:row>245</xdr:row>
      <xdr:rowOff>222665</xdr:rowOff>
    </xdr:to>
    <xdr:cxnSp macro="">
      <xdr:nvCxnSpPr>
        <xdr:cNvPr id="150" name="ลูกศรเชื่อมต่อแบบตรง 149"/>
        <xdr:cNvCxnSpPr/>
      </xdr:nvCxnSpPr>
      <xdr:spPr>
        <a:xfrm flipV="1">
          <a:off x="7537532" y="149571364"/>
          <a:ext cx="1937987" cy="8249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16494</xdr:colOff>
      <xdr:row>246</xdr:row>
      <xdr:rowOff>280390</xdr:rowOff>
    </xdr:from>
    <xdr:to>
      <xdr:col>17</xdr:col>
      <xdr:colOff>169553</xdr:colOff>
      <xdr:row>246</xdr:row>
      <xdr:rowOff>280391</xdr:rowOff>
    </xdr:to>
    <xdr:cxnSp macro="">
      <xdr:nvCxnSpPr>
        <xdr:cNvPr id="152" name="ลูกศรเชื่อมต่อแบบตรง 151"/>
        <xdr:cNvCxnSpPr/>
      </xdr:nvCxnSpPr>
      <xdr:spPr>
        <a:xfrm flipV="1">
          <a:off x="6894286" y="150066169"/>
          <a:ext cx="2536371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36946</xdr:colOff>
      <xdr:row>247</xdr:row>
      <xdr:rowOff>292595</xdr:rowOff>
    </xdr:from>
    <xdr:to>
      <xdr:col>17</xdr:col>
      <xdr:colOff>190005</xdr:colOff>
      <xdr:row>247</xdr:row>
      <xdr:rowOff>292596</xdr:rowOff>
    </xdr:to>
    <xdr:cxnSp macro="">
      <xdr:nvCxnSpPr>
        <xdr:cNvPr id="153" name="ลูกศรเชื่อมต่อแบบตรง 152"/>
        <xdr:cNvCxnSpPr/>
      </xdr:nvCxnSpPr>
      <xdr:spPr>
        <a:xfrm flipV="1">
          <a:off x="6914738" y="150647400"/>
          <a:ext cx="2536371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214416</xdr:colOff>
      <xdr:row>248</xdr:row>
      <xdr:rowOff>181428</xdr:rowOff>
    </xdr:from>
    <xdr:to>
      <xdr:col>17</xdr:col>
      <xdr:colOff>140195</xdr:colOff>
      <xdr:row>248</xdr:row>
      <xdr:rowOff>181430</xdr:rowOff>
    </xdr:to>
    <xdr:cxnSp macro="">
      <xdr:nvCxnSpPr>
        <xdr:cNvPr id="154" name="ลูกศรเชื่อมต่อแบบตรง 153"/>
        <xdr:cNvCxnSpPr/>
      </xdr:nvCxnSpPr>
      <xdr:spPr>
        <a:xfrm flipV="1">
          <a:off x="7529286" y="151047532"/>
          <a:ext cx="1872013" cy="2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8246</xdr:colOff>
      <xdr:row>249</xdr:row>
      <xdr:rowOff>494805</xdr:rowOff>
    </xdr:from>
    <xdr:to>
      <xdr:col>18</xdr:col>
      <xdr:colOff>0</xdr:colOff>
      <xdr:row>249</xdr:row>
      <xdr:rowOff>503054</xdr:rowOff>
    </xdr:to>
    <xdr:cxnSp macro="">
      <xdr:nvCxnSpPr>
        <xdr:cNvPr id="156" name="ลูกศรเชื่อมต่อแบบตรง 155"/>
        <xdr:cNvCxnSpPr/>
      </xdr:nvCxnSpPr>
      <xdr:spPr>
        <a:xfrm flipV="1">
          <a:off x="7554025" y="151740260"/>
          <a:ext cx="1913248" cy="8249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8247</xdr:colOff>
      <xdr:row>250</xdr:row>
      <xdr:rowOff>197924</xdr:rowOff>
    </xdr:from>
    <xdr:to>
      <xdr:col>17</xdr:col>
      <xdr:colOff>173182</xdr:colOff>
      <xdr:row>250</xdr:row>
      <xdr:rowOff>206169</xdr:rowOff>
    </xdr:to>
    <xdr:cxnSp macro="">
      <xdr:nvCxnSpPr>
        <xdr:cNvPr id="158" name="ลูกศรเชื่อมต่อแบบตรง 157"/>
        <xdr:cNvCxnSpPr/>
      </xdr:nvCxnSpPr>
      <xdr:spPr>
        <a:xfrm>
          <a:off x="7554026" y="152498963"/>
          <a:ext cx="1880260" cy="824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222662</xdr:colOff>
      <xdr:row>251</xdr:row>
      <xdr:rowOff>280393</xdr:rowOff>
    </xdr:from>
    <xdr:to>
      <xdr:col>18</xdr:col>
      <xdr:colOff>0</xdr:colOff>
      <xdr:row>251</xdr:row>
      <xdr:rowOff>288637</xdr:rowOff>
    </xdr:to>
    <xdr:cxnSp macro="">
      <xdr:nvCxnSpPr>
        <xdr:cNvPr id="161" name="ลูกศรเชื่อมต่อแบบตรง 160"/>
        <xdr:cNvCxnSpPr/>
      </xdr:nvCxnSpPr>
      <xdr:spPr>
        <a:xfrm>
          <a:off x="7537532" y="153002016"/>
          <a:ext cx="1929741" cy="8244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214415</xdr:colOff>
      <xdr:row>252</xdr:row>
      <xdr:rowOff>272145</xdr:rowOff>
    </xdr:from>
    <xdr:to>
      <xdr:col>18</xdr:col>
      <xdr:colOff>0</xdr:colOff>
      <xdr:row>252</xdr:row>
      <xdr:rowOff>280390</xdr:rowOff>
    </xdr:to>
    <xdr:cxnSp macro="">
      <xdr:nvCxnSpPr>
        <xdr:cNvPr id="163" name="ลูกศรเชื่อมต่อแบบตรง 162"/>
        <xdr:cNvCxnSpPr/>
      </xdr:nvCxnSpPr>
      <xdr:spPr>
        <a:xfrm>
          <a:off x="7529285" y="153505067"/>
          <a:ext cx="1937988" cy="824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214415</xdr:colOff>
      <xdr:row>253</xdr:row>
      <xdr:rowOff>263898</xdr:rowOff>
    </xdr:from>
    <xdr:to>
      <xdr:col>17</xdr:col>
      <xdr:colOff>181428</xdr:colOff>
      <xdr:row>253</xdr:row>
      <xdr:rowOff>280389</xdr:rowOff>
    </xdr:to>
    <xdr:cxnSp macro="">
      <xdr:nvCxnSpPr>
        <xdr:cNvPr id="165" name="ลูกศรเชื่อมต่อแบบตรง 164"/>
        <xdr:cNvCxnSpPr/>
      </xdr:nvCxnSpPr>
      <xdr:spPr>
        <a:xfrm>
          <a:off x="7529285" y="154049353"/>
          <a:ext cx="1913247" cy="1649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206168</xdr:colOff>
      <xdr:row>260</xdr:row>
      <xdr:rowOff>280392</xdr:rowOff>
    </xdr:from>
    <xdr:to>
      <xdr:col>18</xdr:col>
      <xdr:colOff>8246</xdr:colOff>
      <xdr:row>260</xdr:row>
      <xdr:rowOff>288636</xdr:rowOff>
    </xdr:to>
    <xdr:cxnSp macro="">
      <xdr:nvCxnSpPr>
        <xdr:cNvPr id="167" name="ลูกศรเชื่อมต่อแบบตรง 166"/>
        <xdr:cNvCxnSpPr/>
      </xdr:nvCxnSpPr>
      <xdr:spPr>
        <a:xfrm>
          <a:off x="7521038" y="156333704"/>
          <a:ext cx="1954481" cy="8244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206168</xdr:colOff>
      <xdr:row>261</xdr:row>
      <xdr:rowOff>577278</xdr:rowOff>
    </xdr:from>
    <xdr:to>
      <xdr:col>18</xdr:col>
      <xdr:colOff>8246</xdr:colOff>
      <xdr:row>261</xdr:row>
      <xdr:rowOff>585520</xdr:rowOff>
    </xdr:to>
    <xdr:cxnSp macro="">
      <xdr:nvCxnSpPr>
        <xdr:cNvPr id="169" name="ลูกศรเชื่อมต่อแบบตรง 168"/>
        <xdr:cNvCxnSpPr/>
      </xdr:nvCxnSpPr>
      <xdr:spPr>
        <a:xfrm>
          <a:off x="7521038" y="157183122"/>
          <a:ext cx="1954481" cy="8242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230908</xdr:colOff>
      <xdr:row>262</xdr:row>
      <xdr:rowOff>313384</xdr:rowOff>
    </xdr:from>
    <xdr:to>
      <xdr:col>17</xdr:col>
      <xdr:colOff>189675</xdr:colOff>
      <xdr:row>262</xdr:row>
      <xdr:rowOff>329870</xdr:rowOff>
    </xdr:to>
    <xdr:cxnSp macro="">
      <xdr:nvCxnSpPr>
        <xdr:cNvPr id="171" name="ลูกศรเชื่อมต่อแบบตรง 170"/>
        <xdr:cNvCxnSpPr/>
      </xdr:nvCxnSpPr>
      <xdr:spPr>
        <a:xfrm>
          <a:off x="7545778" y="157983059"/>
          <a:ext cx="1905001" cy="16486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222662</xdr:colOff>
      <xdr:row>263</xdr:row>
      <xdr:rowOff>280390</xdr:rowOff>
    </xdr:from>
    <xdr:to>
      <xdr:col>17</xdr:col>
      <xdr:colOff>197922</xdr:colOff>
      <xdr:row>263</xdr:row>
      <xdr:rowOff>296885</xdr:rowOff>
    </xdr:to>
    <xdr:cxnSp macro="">
      <xdr:nvCxnSpPr>
        <xdr:cNvPr id="173" name="ลูกศรเชื่อมต่อแบบตรง 172"/>
        <xdr:cNvCxnSpPr/>
      </xdr:nvCxnSpPr>
      <xdr:spPr>
        <a:xfrm flipV="1">
          <a:off x="7537532" y="158560325"/>
          <a:ext cx="1921494" cy="1649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16494</xdr:colOff>
      <xdr:row>264</xdr:row>
      <xdr:rowOff>263896</xdr:rowOff>
    </xdr:from>
    <xdr:to>
      <xdr:col>17</xdr:col>
      <xdr:colOff>189675</xdr:colOff>
      <xdr:row>264</xdr:row>
      <xdr:rowOff>272144</xdr:rowOff>
    </xdr:to>
    <xdr:cxnSp macro="">
      <xdr:nvCxnSpPr>
        <xdr:cNvPr id="175" name="ลูกศรเชื่อมต่อแบบตรง 174"/>
        <xdr:cNvCxnSpPr/>
      </xdr:nvCxnSpPr>
      <xdr:spPr>
        <a:xfrm flipV="1">
          <a:off x="7562273" y="159079870"/>
          <a:ext cx="1888506" cy="824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32987</xdr:colOff>
      <xdr:row>265</xdr:row>
      <xdr:rowOff>404091</xdr:rowOff>
    </xdr:from>
    <xdr:to>
      <xdr:col>17</xdr:col>
      <xdr:colOff>181428</xdr:colOff>
      <xdr:row>265</xdr:row>
      <xdr:rowOff>404091</xdr:rowOff>
    </xdr:to>
    <xdr:cxnSp macro="">
      <xdr:nvCxnSpPr>
        <xdr:cNvPr id="177" name="ลูกศรเชื่อมต่อแบบตรง 176"/>
        <xdr:cNvCxnSpPr/>
      </xdr:nvCxnSpPr>
      <xdr:spPr>
        <a:xfrm>
          <a:off x="6910779" y="159780844"/>
          <a:ext cx="2531753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32987</xdr:colOff>
      <xdr:row>266</xdr:row>
      <xdr:rowOff>338117</xdr:rowOff>
    </xdr:from>
    <xdr:to>
      <xdr:col>17</xdr:col>
      <xdr:colOff>186046</xdr:colOff>
      <xdr:row>266</xdr:row>
      <xdr:rowOff>338118</xdr:rowOff>
    </xdr:to>
    <xdr:cxnSp macro="">
      <xdr:nvCxnSpPr>
        <xdr:cNvPr id="180" name="ลูกศรเชื่อมต่อแบบตรง 179"/>
        <xdr:cNvCxnSpPr/>
      </xdr:nvCxnSpPr>
      <xdr:spPr>
        <a:xfrm flipV="1">
          <a:off x="6910779" y="160523052"/>
          <a:ext cx="2536371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197923</xdr:colOff>
      <xdr:row>273</xdr:row>
      <xdr:rowOff>684481</xdr:rowOff>
    </xdr:from>
    <xdr:to>
      <xdr:col>16</xdr:col>
      <xdr:colOff>8247</xdr:colOff>
      <xdr:row>273</xdr:row>
      <xdr:rowOff>692729</xdr:rowOff>
    </xdr:to>
    <xdr:cxnSp macro="">
      <xdr:nvCxnSpPr>
        <xdr:cNvPr id="181" name="ลูกศรเชื่อมต่อแบบตรง 180"/>
        <xdr:cNvCxnSpPr/>
      </xdr:nvCxnSpPr>
      <xdr:spPr>
        <a:xfrm flipV="1">
          <a:off x="8815780" y="162997078"/>
          <a:ext cx="239155" cy="824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189676</xdr:colOff>
      <xdr:row>274</xdr:row>
      <xdr:rowOff>470065</xdr:rowOff>
    </xdr:from>
    <xdr:to>
      <xdr:col>18</xdr:col>
      <xdr:colOff>0</xdr:colOff>
      <xdr:row>274</xdr:row>
      <xdr:rowOff>478314</xdr:rowOff>
    </xdr:to>
    <xdr:cxnSp macro="">
      <xdr:nvCxnSpPr>
        <xdr:cNvPr id="183" name="ลูกศรเชื่อมต่อแบบตรง 182"/>
        <xdr:cNvCxnSpPr/>
      </xdr:nvCxnSpPr>
      <xdr:spPr>
        <a:xfrm flipV="1">
          <a:off x="7504546" y="164118636"/>
          <a:ext cx="1962727" cy="8249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14019</xdr:colOff>
      <xdr:row>275</xdr:row>
      <xdr:rowOff>243279</xdr:rowOff>
    </xdr:from>
    <xdr:to>
      <xdr:col>18</xdr:col>
      <xdr:colOff>7422</xdr:colOff>
      <xdr:row>275</xdr:row>
      <xdr:rowOff>243281</xdr:rowOff>
    </xdr:to>
    <xdr:cxnSp macro="">
      <xdr:nvCxnSpPr>
        <xdr:cNvPr id="185" name="ลูกศรเชื่อมต่อแบบตรง 184"/>
        <xdr:cNvCxnSpPr/>
      </xdr:nvCxnSpPr>
      <xdr:spPr>
        <a:xfrm flipV="1">
          <a:off x="7606805" y="167148493"/>
          <a:ext cx="1943760" cy="2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222663</xdr:colOff>
      <xdr:row>276</xdr:row>
      <xdr:rowOff>379352</xdr:rowOff>
    </xdr:from>
    <xdr:to>
      <xdr:col>17</xdr:col>
      <xdr:colOff>181428</xdr:colOff>
      <xdr:row>276</xdr:row>
      <xdr:rowOff>404091</xdr:rowOff>
    </xdr:to>
    <xdr:cxnSp macro="">
      <xdr:nvCxnSpPr>
        <xdr:cNvPr id="187" name="ลูกศรเชื่อมต่อแบบตรง 186"/>
        <xdr:cNvCxnSpPr/>
      </xdr:nvCxnSpPr>
      <xdr:spPr>
        <a:xfrm>
          <a:off x="7537533" y="165454612"/>
          <a:ext cx="1904999" cy="24739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222662</xdr:colOff>
      <xdr:row>277</xdr:row>
      <xdr:rowOff>346365</xdr:rowOff>
    </xdr:from>
    <xdr:to>
      <xdr:col>17</xdr:col>
      <xdr:colOff>197922</xdr:colOff>
      <xdr:row>277</xdr:row>
      <xdr:rowOff>371103</xdr:rowOff>
    </xdr:to>
    <xdr:cxnSp macro="">
      <xdr:nvCxnSpPr>
        <xdr:cNvPr id="189" name="ลูกศรเชื่อมต่อแบบตรง 188"/>
        <xdr:cNvCxnSpPr/>
      </xdr:nvCxnSpPr>
      <xdr:spPr>
        <a:xfrm>
          <a:off x="7537532" y="166229807"/>
          <a:ext cx="1921494" cy="2473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214415</xdr:colOff>
      <xdr:row>278</xdr:row>
      <xdr:rowOff>420585</xdr:rowOff>
    </xdr:from>
    <xdr:to>
      <xdr:col>17</xdr:col>
      <xdr:colOff>181428</xdr:colOff>
      <xdr:row>278</xdr:row>
      <xdr:rowOff>428834</xdr:rowOff>
    </xdr:to>
    <xdr:cxnSp macro="">
      <xdr:nvCxnSpPr>
        <xdr:cNvPr id="191" name="ลูกศรเชื่อมต่อแบบตรง 190"/>
        <xdr:cNvCxnSpPr/>
      </xdr:nvCxnSpPr>
      <xdr:spPr>
        <a:xfrm flipV="1">
          <a:off x="7529285" y="167046234"/>
          <a:ext cx="1913247" cy="8249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222661</xdr:colOff>
      <xdr:row>285</xdr:row>
      <xdr:rowOff>420587</xdr:rowOff>
    </xdr:from>
    <xdr:to>
      <xdr:col>17</xdr:col>
      <xdr:colOff>189675</xdr:colOff>
      <xdr:row>285</xdr:row>
      <xdr:rowOff>428832</xdr:rowOff>
    </xdr:to>
    <xdr:cxnSp macro="">
      <xdr:nvCxnSpPr>
        <xdr:cNvPr id="193" name="ลูกศรเชื่อมต่อแบบตรง 192"/>
        <xdr:cNvCxnSpPr/>
      </xdr:nvCxnSpPr>
      <xdr:spPr>
        <a:xfrm>
          <a:off x="7537531" y="169281106"/>
          <a:ext cx="1913248" cy="824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286</xdr:row>
      <xdr:rowOff>371105</xdr:rowOff>
    </xdr:from>
    <xdr:to>
      <xdr:col>17</xdr:col>
      <xdr:colOff>197922</xdr:colOff>
      <xdr:row>286</xdr:row>
      <xdr:rowOff>379351</xdr:rowOff>
    </xdr:to>
    <xdr:cxnSp macro="">
      <xdr:nvCxnSpPr>
        <xdr:cNvPr id="196" name="ลูกศรเชื่อมต่อแบบตรง 195"/>
        <xdr:cNvCxnSpPr/>
      </xdr:nvCxnSpPr>
      <xdr:spPr>
        <a:xfrm>
          <a:off x="7545779" y="170015066"/>
          <a:ext cx="1913247" cy="8246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8247</xdr:colOff>
      <xdr:row>287</xdr:row>
      <xdr:rowOff>362857</xdr:rowOff>
    </xdr:from>
    <xdr:to>
      <xdr:col>17</xdr:col>
      <xdr:colOff>173182</xdr:colOff>
      <xdr:row>287</xdr:row>
      <xdr:rowOff>371106</xdr:rowOff>
    </xdr:to>
    <xdr:cxnSp macro="">
      <xdr:nvCxnSpPr>
        <xdr:cNvPr id="198" name="ลูกศรเชื่อมต่อแบบตรง 197"/>
        <xdr:cNvCxnSpPr/>
      </xdr:nvCxnSpPr>
      <xdr:spPr>
        <a:xfrm flipV="1">
          <a:off x="7554026" y="170806753"/>
          <a:ext cx="1880260" cy="8249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214415</xdr:colOff>
      <xdr:row>288</xdr:row>
      <xdr:rowOff>346365</xdr:rowOff>
    </xdr:from>
    <xdr:to>
      <xdr:col>17</xdr:col>
      <xdr:colOff>181428</xdr:colOff>
      <xdr:row>288</xdr:row>
      <xdr:rowOff>362857</xdr:rowOff>
    </xdr:to>
    <xdr:cxnSp macro="">
      <xdr:nvCxnSpPr>
        <xdr:cNvPr id="200" name="ลูกศรเชื่อมต่อแบบตรง 199"/>
        <xdr:cNvCxnSpPr/>
      </xdr:nvCxnSpPr>
      <xdr:spPr>
        <a:xfrm>
          <a:off x="7529285" y="171557209"/>
          <a:ext cx="1913247" cy="16492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214416</xdr:colOff>
      <xdr:row>289</xdr:row>
      <xdr:rowOff>189678</xdr:rowOff>
    </xdr:from>
    <xdr:to>
      <xdr:col>17</xdr:col>
      <xdr:colOff>140195</xdr:colOff>
      <xdr:row>289</xdr:row>
      <xdr:rowOff>206169</xdr:rowOff>
    </xdr:to>
    <xdr:cxnSp macro="">
      <xdr:nvCxnSpPr>
        <xdr:cNvPr id="202" name="ลูกศรเชื่อมต่อแบบตรง 201"/>
        <xdr:cNvCxnSpPr/>
      </xdr:nvCxnSpPr>
      <xdr:spPr>
        <a:xfrm>
          <a:off x="7529286" y="172159223"/>
          <a:ext cx="1872013" cy="1649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290</xdr:row>
      <xdr:rowOff>338117</xdr:rowOff>
    </xdr:from>
    <xdr:to>
      <xdr:col>17</xdr:col>
      <xdr:colOff>173182</xdr:colOff>
      <xdr:row>290</xdr:row>
      <xdr:rowOff>346366</xdr:rowOff>
    </xdr:to>
    <xdr:cxnSp macro="">
      <xdr:nvCxnSpPr>
        <xdr:cNvPr id="204" name="ลูกศรเชื่อมต่อแบบตรง 203"/>
        <xdr:cNvCxnSpPr/>
      </xdr:nvCxnSpPr>
      <xdr:spPr>
        <a:xfrm flipV="1">
          <a:off x="7545779" y="172736494"/>
          <a:ext cx="1888507" cy="8249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291</xdr:row>
      <xdr:rowOff>230911</xdr:rowOff>
    </xdr:from>
    <xdr:to>
      <xdr:col>17</xdr:col>
      <xdr:colOff>181428</xdr:colOff>
      <xdr:row>291</xdr:row>
      <xdr:rowOff>239156</xdr:rowOff>
    </xdr:to>
    <xdr:cxnSp macro="">
      <xdr:nvCxnSpPr>
        <xdr:cNvPr id="206" name="ลูกศรเชื่อมต่อแบบตรง 205"/>
        <xdr:cNvCxnSpPr/>
      </xdr:nvCxnSpPr>
      <xdr:spPr>
        <a:xfrm>
          <a:off x="7545779" y="173396236"/>
          <a:ext cx="1896753" cy="824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709219</xdr:colOff>
      <xdr:row>298</xdr:row>
      <xdr:rowOff>865909</xdr:rowOff>
    </xdr:from>
    <xdr:to>
      <xdr:col>8</xdr:col>
      <xdr:colOff>197922</xdr:colOff>
      <xdr:row>298</xdr:row>
      <xdr:rowOff>865912</xdr:rowOff>
    </xdr:to>
    <xdr:cxnSp macro="">
      <xdr:nvCxnSpPr>
        <xdr:cNvPr id="208" name="ลูกศรเชื่อมต่อแบบตรง 207"/>
        <xdr:cNvCxnSpPr/>
      </xdr:nvCxnSpPr>
      <xdr:spPr>
        <a:xfrm flipV="1">
          <a:off x="6869544" y="176620714"/>
          <a:ext cx="643248" cy="3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299</xdr:row>
      <xdr:rowOff>1096818</xdr:rowOff>
    </xdr:from>
    <xdr:to>
      <xdr:col>17</xdr:col>
      <xdr:colOff>181428</xdr:colOff>
      <xdr:row>299</xdr:row>
      <xdr:rowOff>1096820</xdr:rowOff>
    </xdr:to>
    <xdr:cxnSp macro="">
      <xdr:nvCxnSpPr>
        <xdr:cNvPr id="210" name="ลูกศรเชื่อมต่อแบบตรง 209"/>
        <xdr:cNvCxnSpPr/>
      </xdr:nvCxnSpPr>
      <xdr:spPr>
        <a:xfrm flipV="1">
          <a:off x="8832273" y="179012273"/>
          <a:ext cx="610259" cy="2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8247</xdr:colOff>
      <xdr:row>308</xdr:row>
      <xdr:rowOff>659742</xdr:rowOff>
    </xdr:from>
    <xdr:to>
      <xdr:col>17</xdr:col>
      <xdr:colOff>123701</xdr:colOff>
      <xdr:row>308</xdr:row>
      <xdr:rowOff>667987</xdr:rowOff>
    </xdr:to>
    <xdr:cxnSp macro="">
      <xdr:nvCxnSpPr>
        <xdr:cNvPr id="212" name="ลูกศรเชื่อมต่อแบบตรง 211"/>
        <xdr:cNvCxnSpPr/>
      </xdr:nvCxnSpPr>
      <xdr:spPr>
        <a:xfrm>
          <a:off x="7554026" y="182228508"/>
          <a:ext cx="1830779" cy="824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8247</xdr:colOff>
      <xdr:row>309</xdr:row>
      <xdr:rowOff>750454</xdr:rowOff>
    </xdr:from>
    <xdr:to>
      <xdr:col>16</xdr:col>
      <xdr:colOff>206169</xdr:colOff>
      <xdr:row>309</xdr:row>
      <xdr:rowOff>750457</xdr:rowOff>
    </xdr:to>
    <xdr:cxnSp macro="">
      <xdr:nvCxnSpPr>
        <xdr:cNvPr id="214" name="ลูกศรเชื่อมต่อแบบตรง 213"/>
        <xdr:cNvCxnSpPr/>
      </xdr:nvCxnSpPr>
      <xdr:spPr>
        <a:xfrm flipV="1">
          <a:off x="7554026" y="183836623"/>
          <a:ext cx="1698831" cy="3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8466</xdr:colOff>
      <xdr:row>311</xdr:row>
      <xdr:rowOff>245532</xdr:rowOff>
    </xdr:from>
    <xdr:to>
      <xdr:col>1</xdr:col>
      <xdr:colOff>855134</xdr:colOff>
      <xdr:row>311</xdr:row>
      <xdr:rowOff>1015999</xdr:rowOff>
    </xdr:to>
    <xdr:pic>
      <xdr:nvPicPr>
        <xdr:cNvPr id="111" name="รูปภาพ 1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799" y="189627932"/>
          <a:ext cx="846668" cy="770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787135</xdr:colOff>
      <xdr:row>323</xdr:row>
      <xdr:rowOff>99220</xdr:rowOff>
    </xdr:from>
    <xdr:to>
      <xdr:col>1</xdr:col>
      <xdr:colOff>1349374</xdr:colOff>
      <xdr:row>324</xdr:row>
      <xdr:rowOff>256963</xdr:rowOff>
    </xdr:to>
    <xdr:pic>
      <xdr:nvPicPr>
        <xdr:cNvPr id="114" name="รูปภาพ 113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209" t="42760" r="42660" b="42198"/>
        <a:stretch/>
      </xdr:blipFill>
      <xdr:spPr bwMode="auto">
        <a:xfrm>
          <a:off x="1091935" y="51826320"/>
          <a:ext cx="562239" cy="44349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34660</xdr:colOff>
      <xdr:row>323</xdr:row>
      <xdr:rowOff>116152</xdr:rowOff>
    </xdr:from>
    <xdr:to>
      <xdr:col>12</xdr:col>
      <xdr:colOff>162718</xdr:colOff>
      <xdr:row>324</xdr:row>
      <xdr:rowOff>273895</xdr:rowOff>
    </xdr:to>
    <xdr:pic>
      <xdr:nvPicPr>
        <xdr:cNvPr id="116" name="รูปภาพ 115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209" t="42760" r="42660" b="42198"/>
        <a:stretch/>
      </xdr:blipFill>
      <xdr:spPr bwMode="auto">
        <a:xfrm>
          <a:off x="7891727" y="194231419"/>
          <a:ext cx="559858" cy="44561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118533</xdr:colOff>
      <xdr:row>319</xdr:row>
      <xdr:rowOff>0</xdr:rowOff>
    </xdr:from>
    <xdr:to>
      <xdr:col>1</xdr:col>
      <xdr:colOff>1308893</xdr:colOff>
      <xdr:row>320</xdr:row>
      <xdr:rowOff>62708</xdr:rowOff>
    </xdr:to>
    <xdr:pic>
      <xdr:nvPicPr>
        <xdr:cNvPr id="118" name="รูปภาพ 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926" t="27832" r="48846" b="63147"/>
        <a:stretch>
          <a:fillRect/>
        </a:stretch>
      </xdr:blipFill>
      <xdr:spPr bwMode="auto">
        <a:xfrm>
          <a:off x="414866" y="192963800"/>
          <a:ext cx="1190360" cy="35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135467</xdr:colOff>
      <xdr:row>318</xdr:row>
      <xdr:rowOff>67733</xdr:rowOff>
    </xdr:from>
    <xdr:to>
      <xdr:col>13</xdr:col>
      <xdr:colOff>89165</xdr:colOff>
      <xdr:row>320</xdr:row>
      <xdr:rowOff>71436</xdr:rowOff>
    </xdr:to>
    <xdr:pic>
      <xdr:nvPicPr>
        <xdr:cNvPr id="120" name="รูปภาพ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388" t="57520" r="55823" b="32491"/>
        <a:stretch>
          <a:fillRect/>
        </a:stretch>
      </xdr:blipFill>
      <xdr:spPr bwMode="auto">
        <a:xfrm>
          <a:off x="7543800" y="192743666"/>
          <a:ext cx="1054365" cy="579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2015066</xdr:colOff>
      <xdr:row>1</xdr:row>
      <xdr:rowOff>76200</xdr:rowOff>
    </xdr:from>
    <xdr:to>
      <xdr:col>4</xdr:col>
      <xdr:colOff>263525</xdr:colOff>
      <xdr:row>6</xdr:row>
      <xdr:rowOff>177377</xdr:rowOff>
    </xdr:to>
    <xdr:pic>
      <xdr:nvPicPr>
        <xdr:cNvPr id="125" name="รูปภาพ 124" descr="89E56F28"/>
        <xdr:cNvPicPr/>
      </xdr:nvPicPr>
      <xdr:blipFill>
        <a:blip xmlns:r="http://schemas.openxmlformats.org/officeDocument/2006/relationships" r:embed="rId6">
          <a:lum contras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23" r="2208" b="82286"/>
        <a:stretch>
          <a:fillRect/>
        </a:stretch>
      </xdr:blipFill>
      <xdr:spPr bwMode="auto">
        <a:xfrm>
          <a:off x="4233333" y="364067"/>
          <a:ext cx="1558925" cy="154051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activeCell="D48" sqref="D48"/>
    </sheetView>
  </sheetViews>
  <sheetFormatPr defaultColWidth="10" defaultRowHeight="24" customHeight="1" x14ac:dyDescent="0.45"/>
  <cols>
    <col min="1" max="1" width="59" style="9" customWidth="1"/>
    <col min="2" max="2" width="10" style="85" customWidth="1"/>
    <col min="3" max="3" width="9.75" style="85" customWidth="1"/>
    <col min="4" max="4" width="14.33203125" style="90" customWidth="1"/>
    <col min="5" max="5" width="12.25" style="84" customWidth="1"/>
    <col min="6" max="6" width="13.58203125" style="9" customWidth="1"/>
    <col min="7" max="7" width="12.08203125" style="92" customWidth="1"/>
    <col min="8" max="8" width="12" style="9" bestFit="1" customWidth="1"/>
    <col min="9" max="16384" width="10" style="9"/>
  </cols>
  <sheetData>
    <row r="1" spans="1:8" ht="24" customHeight="1" x14ac:dyDescent="0.5">
      <c r="A1" s="333" t="s">
        <v>0</v>
      </c>
      <c r="B1" s="333"/>
      <c r="C1" s="333"/>
      <c r="D1" s="333"/>
      <c r="E1" s="333"/>
      <c r="F1" s="333"/>
      <c r="G1" s="333"/>
    </row>
    <row r="2" spans="1:8" ht="24" customHeight="1" x14ac:dyDescent="0.5">
      <c r="A2" s="333" t="s">
        <v>408</v>
      </c>
      <c r="B2" s="333"/>
      <c r="C2" s="333"/>
      <c r="D2" s="333"/>
      <c r="E2" s="333"/>
      <c r="F2" s="333"/>
      <c r="G2" s="333"/>
    </row>
    <row r="3" spans="1:8" ht="24" customHeight="1" x14ac:dyDescent="0.5">
      <c r="A3" s="333" t="s">
        <v>1</v>
      </c>
      <c r="B3" s="333"/>
      <c r="C3" s="333"/>
      <c r="D3" s="333"/>
      <c r="E3" s="333"/>
      <c r="F3" s="333"/>
      <c r="G3" s="333"/>
      <c r="H3" s="84"/>
    </row>
    <row r="4" spans="1:8" ht="24" customHeight="1" x14ac:dyDescent="0.5">
      <c r="A4" s="66"/>
      <c r="B4" s="66"/>
      <c r="C4" s="66"/>
      <c r="D4" s="66"/>
      <c r="E4" s="66"/>
      <c r="F4" s="66"/>
      <c r="G4" s="66"/>
      <c r="H4" s="84"/>
    </row>
    <row r="5" spans="1:8" ht="69.75" customHeight="1" x14ac:dyDescent="0.45">
      <c r="A5" s="65" t="s">
        <v>2</v>
      </c>
      <c r="B5" s="67" t="s">
        <v>3</v>
      </c>
      <c r="C5" s="67" t="s">
        <v>132</v>
      </c>
      <c r="D5" s="68" t="s">
        <v>4</v>
      </c>
      <c r="E5" s="69" t="s">
        <v>5</v>
      </c>
      <c r="F5" s="64" t="s">
        <v>6</v>
      </c>
      <c r="G5" s="64" t="s">
        <v>7</v>
      </c>
    </row>
    <row r="6" spans="1:8" ht="24" customHeight="1" x14ac:dyDescent="0.45">
      <c r="A6" s="70" t="s">
        <v>8</v>
      </c>
      <c r="C6" s="71"/>
      <c r="D6" s="132"/>
      <c r="E6" s="86">
        <v>33000000</v>
      </c>
      <c r="F6" s="73"/>
      <c r="G6" s="74"/>
    </row>
    <row r="7" spans="1:8" ht="24" customHeight="1" x14ac:dyDescent="0.45">
      <c r="A7" s="75" t="s">
        <v>249</v>
      </c>
      <c r="B7" s="71" t="s">
        <v>404</v>
      </c>
      <c r="C7" s="71" t="s">
        <v>404</v>
      </c>
      <c r="D7" s="136">
        <v>1</v>
      </c>
      <c r="E7" s="73">
        <v>1966800</v>
      </c>
      <c r="F7" s="136">
        <v>1</v>
      </c>
      <c r="G7" s="74" t="s">
        <v>46</v>
      </c>
    </row>
    <row r="8" spans="1:8" ht="24" customHeight="1" x14ac:dyDescent="0.45">
      <c r="A8" s="75" t="s">
        <v>250</v>
      </c>
      <c r="B8" s="71" t="s">
        <v>115</v>
      </c>
      <c r="C8" s="71" t="s">
        <v>115</v>
      </c>
      <c r="D8" s="71" t="s">
        <v>115</v>
      </c>
      <c r="E8" s="71" t="s">
        <v>115</v>
      </c>
      <c r="F8" s="71" t="s">
        <v>115</v>
      </c>
      <c r="G8" s="71" t="s">
        <v>115</v>
      </c>
    </row>
    <row r="9" spans="1:8" ht="24" customHeight="1" x14ac:dyDescent="0.45">
      <c r="A9" s="75" t="s">
        <v>251</v>
      </c>
      <c r="B9" s="71" t="s">
        <v>115</v>
      </c>
      <c r="C9" s="71" t="s">
        <v>115</v>
      </c>
      <c r="D9" s="136" t="s">
        <v>115</v>
      </c>
      <c r="E9" s="105">
        <v>0</v>
      </c>
      <c r="F9" s="102" t="s">
        <v>115</v>
      </c>
      <c r="G9" s="131" t="s">
        <v>406</v>
      </c>
    </row>
    <row r="10" spans="1:8" ht="24" customHeight="1" x14ac:dyDescent="0.45">
      <c r="A10" s="87"/>
      <c r="B10" s="71" t="s">
        <v>404</v>
      </c>
      <c r="C10" s="71" t="s">
        <v>404</v>
      </c>
      <c r="D10" s="136"/>
      <c r="E10" s="73"/>
      <c r="F10" s="7"/>
      <c r="G10" s="74"/>
    </row>
    <row r="11" spans="1:8" ht="24" customHeight="1" x14ac:dyDescent="0.45">
      <c r="A11" s="70" t="s">
        <v>9</v>
      </c>
      <c r="B11" s="71"/>
      <c r="C11" s="71"/>
      <c r="D11" s="136"/>
      <c r="E11" s="103"/>
      <c r="F11" s="73"/>
      <c r="G11" s="74"/>
    </row>
    <row r="12" spans="1:8" ht="24" customHeight="1" x14ac:dyDescent="0.45">
      <c r="A12" s="75" t="s">
        <v>10</v>
      </c>
      <c r="B12" s="71" t="s">
        <v>136</v>
      </c>
      <c r="C12" s="71" t="s">
        <v>115</v>
      </c>
      <c r="D12" s="71" t="s">
        <v>115</v>
      </c>
      <c r="E12" s="71" t="s">
        <v>115</v>
      </c>
      <c r="F12" s="71" t="s">
        <v>115</v>
      </c>
      <c r="G12" s="71" t="s">
        <v>115</v>
      </c>
    </row>
    <row r="13" spans="1:8" ht="24" customHeight="1" x14ac:dyDescent="0.45">
      <c r="A13" s="75" t="s">
        <v>252</v>
      </c>
      <c r="B13" s="71" t="s">
        <v>134</v>
      </c>
      <c r="C13" s="71" t="s">
        <v>134</v>
      </c>
      <c r="D13" s="136">
        <v>1</v>
      </c>
      <c r="E13" s="73">
        <v>50000</v>
      </c>
      <c r="F13" s="104">
        <v>1</v>
      </c>
      <c r="G13" s="74" t="s">
        <v>55</v>
      </c>
    </row>
    <row r="14" spans="1:8" ht="24" customHeight="1" x14ac:dyDescent="0.45">
      <c r="A14" s="75" t="s">
        <v>11</v>
      </c>
      <c r="B14" s="71" t="s">
        <v>134</v>
      </c>
      <c r="C14" s="71" t="s">
        <v>115</v>
      </c>
      <c r="D14" s="136" t="s">
        <v>115</v>
      </c>
      <c r="E14" s="71" t="s">
        <v>115</v>
      </c>
      <c r="F14" s="71" t="s">
        <v>115</v>
      </c>
      <c r="G14" s="71" t="s">
        <v>115</v>
      </c>
    </row>
    <row r="15" spans="1:8" ht="24" customHeight="1" x14ac:dyDescent="0.45">
      <c r="A15" s="7"/>
      <c r="B15" s="80" t="s">
        <v>137</v>
      </c>
      <c r="C15" s="80" t="s">
        <v>134</v>
      </c>
      <c r="D15" s="135"/>
      <c r="E15" s="73"/>
      <c r="F15" s="7"/>
      <c r="G15" s="74"/>
    </row>
    <row r="20" spans="1:9" ht="71.25" customHeight="1" x14ac:dyDescent="0.45">
      <c r="A20" s="65" t="s">
        <v>2</v>
      </c>
      <c r="B20" s="67" t="s">
        <v>3</v>
      </c>
      <c r="C20" s="67" t="s">
        <v>132</v>
      </c>
      <c r="D20" s="68" t="s">
        <v>4</v>
      </c>
      <c r="E20" s="69" t="s">
        <v>5</v>
      </c>
      <c r="F20" s="64" t="s">
        <v>6</v>
      </c>
      <c r="G20" s="64" t="s">
        <v>7</v>
      </c>
    </row>
    <row r="21" spans="1:9" ht="23.25" customHeight="1" x14ac:dyDescent="0.45">
      <c r="A21" s="70" t="s">
        <v>12</v>
      </c>
      <c r="B21" s="71"/>
      <c r="C21" s="71"/>
      <c r="D21" s="72"/>
      <c r="E21" s="103"/>
      <c r="F21" s="7"/>
      <c r="G21" s="74"/>
    </row>
    <row r="22" spans="1:9" ht="30" customHeight="1" x14ac:dyDescent="0.45">
      <c r="A22" s="75" t="s">
        <v>13</v>
      </c>
      <c r="B22" s="71" t="s">
        <v>404</v>
      </c>
      <c r="C22" s="71" t="s">
        <v>404</v>
      </c>
      <c r="D22" s="137">
        <v>1</v>
      </c>
      <c r="E22" s="73">
        <v>4455160</v>
      </c>
      <c r="F22" s="77">
        <v>1</v>
      </c>
      <c r="G22" s="74" t="s">
        <v>58</v>
      </c>
    </row>
    <row r="23" spans="1:9" ht="22.5" customHeight="1" x14ac:dyDescent="0.45">
      <c r="A23" s="75" t="s">
        <v>27</v>
      </c>
      <c r="B23" s="71" t="s">
        <v>411</v>
      </c>
      <c r="C23" s="71" t="s">
        <v>133</v>
      </c>
      <c r="D23" s="135">
        <v>0.9</v>
      </c>
      <c r="E23" s="73">
        <v>260000</v>
      </c>
      <c r="F23" s="135">
        <v>0.9</v>
      </c>
      <c r="G23" s="74" t="s">
        <v>58</v>
      </c>
      <c r="H23" s="133"/>
      <c r="I23" s="133"/>
    </row>
    <row r="24" spans="1:9" ht="23.25" customHeight="1" x14ac:dyDescent="0.45">
      <c r="A24" s="75" t="s">
        <v>246</v>
      </c>
      <c r="B24" s="71" t="s">
        <v>405</v>
      </c>
      <c r="C24" s="71" t="s">
        <v>137</v>
      </c>
      <c r="D24" s="135">
        <v>0.42849999999999999</v>
      </c>
      <c r="E24" s="73">
        <v>210000</v>
      </c>
      <c r="F24" s="135">
        <v>0.42849999999999999</v>
      </c>
      <c r="G24" s="74" t="s">
        <v>58</v>
      </c>
      <c r="H24" s="88"/>
    </row>
    <row r="25" spans="1:9" ht="23.25" customHeight="1" x14ac:dyDescent="0.45">
      <c r="A25" s="75"/>
      <c r="B25" s="80" t="s">
        <v>138</v>
      </c>
      <c r="C25" s="80" t="s">
        <v>409</v>
      </c>
      <c r="D25" s="106">
        <v>0.77849999999999997</v>
      </c>
      <c r="E25" s="73"/>
      <c r="F25" s="79"/>
      <c r="G25" s="74"/>
    </row>
    <row r="26" spans="1:9" ht="24" customHeight="1" x14ac:dyDescent="0.45">
      <c r="A26" s="81" t="s">
        <v>14</v>
      </c>
      <c r="B26" s="71"/>
      <c r="C26" s="71"/>
      <c r="D26" s="72"/>
      <c r="E26" s="103"/>
      <c r="F26" s="7"/>
      <c r="G26" s="74"/>
    </row>
    <row r="27" spans="1:9" ht="24" customHeight="1" x14ac:dyDescent="0.45">
      <c r="A27" s="75" t="s">
        <v>19</v>
      </c>
      <c r="B27" s="71" t="s">
        <v>136</v>
      </c>
      <c r="C27" s="71" t="s">
        <v>136</v>
      </c>
      <c r="D27" s="137">
        <v>1</v>
      </c>
      <c r="E27" s="73">
        <v>100000</v>
      </c>
      <c r="F27" s="137">
        <v>1</v>
      </c>
      <c r="G27" s="74" t="s">
        <v>55</v>
      </c>
    </row>
    <row r="28" spans="1:9" ht="24" customHeight="1" x14ac:dyDescent="0.45">
      <c r="A28" s="75" t="s">
        <v>16</v>
      </c>
      <c r="B28" s="71" t="s">
        <v>135</v>
      </c>
      <c r="C28" s="71" t="s">
        <v>134</v>
      </c>
      <c r="D28" s="82">
        <v>0.25</v>
      </c>
      <c r="E28" s="73">
        <v>240000</v>
      </c>
      <c r="F28" s="82">
        <v>0.25</v>
      </c>
      <c r="G28" s="74" t="s">
        <v>55</v>
      </c>
    </row>
    <row r="29" spans="1:9" ht="24" customHeight="1" x14ac:dyDescent="0.45">
      <c r="A29" s="83"/>
      <c r="B29" s="80" t="s">
        <v>411</v>
      </c>
      <c r="C29" s="80" t="s">
        <v>137</v>
      </c>
      <c r="D29" s="107">
        <v>0.62</v>
      </c>
      <c r="E29" s="73"/>
      <c r="F29" s="7"/>
      <c r="G29" s="74"/>
    </row>
    <row r="30" spans="1:9" ht="24" customHeight="1" x14ac:dyDescent="0.45">
      <c r="A30" s="70" t="s">
        <v>15</v>
      </c>
      <c r="B30" s="71"/>
      <c r="C30" s="71"/>
      <c r="D30" s="72"/>
      <c r="E30" s="103"/>
      <c r="F30" s="7"/>
      <c r="G30" s="74"/>
    </row>
    <row r="31" spans="1:9" ht="24" customHeight="1" x14ac:dyDescent="0.45">
      <c r="A31" s="75" t="s">
        <v>17</v>
      </c>
      <c r="B31" s="71" t="s">
        <v>133</v>
      </c>
      <c r="C31" s="71" t="s">
        <v>133</v>
      </c>
      <c r="D31" s="134">
        <v>1</v>
      </c>
      <c r="E31" s="73">
        <v>450000</v>
      </c>
      <c r="F31" s="77">
        <v>1</v>
      </c>
      <c r="G31" s="74" t="s">
        <v>55</v>
      </c>
    </row>
    <row r="32" spans="1:9" ht="24" customHeight="1" x14ac:dyDescent="0.45">
      <c r="A32" s="75" t="s">
        <v>18</v>
      </c>
      <c r="B32" s="71" t="s">
        <v>136</v>
      </c>
      <c r="C32" s="71" t="s">
        <v>136</v>
      </c>
      <c r="D32" s="134">
        <v>1</v>
      </c>
      <c r="E32" s="73">
        <v>60000</v>
      </c>
      <c r="F32" s="134">
        <v>1</v>
      </c>
      <c r="G32" s="74" t="s">
        <v>55</v>
      </c>
    </row>
    <row r="33" spans="1:7" ht="24" customHeight="1" x14ac:dyDescent="0.45">
      <c r="A33" s="75" t="s">
        <v>247</v>
      </c>
      <c r="B33" s="71" t="s">
        <v>134</v>
      </c>
      <c r="C33" s="71" t="s">
        <v>157</v>
      </c>
      <c r="D33" s="78" t="s">
        <v>115</v>
      </c>
      <c r="E33" s="78">
        <v>50000</v>
      </c>
      <c r="F33" s="79">
        <f>AVERAGE(F31:F32)</f>
        <v>1</v>
      </c>
      <c r="G33" s="74" t="s">
        <v>55</v>
      </c>
    </row>
    <row r="34" spans="1:7" ht="24" customHeight="1" x14ac:dyDescent="0.45">
      <c r="A34" s="75" t="s">
        <v>248</v>
      </c>
      <c r="B34" s="71" t="s">
        <v>133</v>
      </c>
      <c r="C34" s="71" t="s">
        <v>135</v>
      </c>
      <c r="D34" s="135">
        <v>0.9</v>
      </c>
      <c r="E34" s="109">
        <v>230000</v>
      </c>
      <c r="F34" s="135">
        <v>0.9</v>
      </c>
      <c r="G34" s="74" t="s">
        <v>55</v>
      </c>
    </row>
    <row r="35" spans="1:7" ht="24" customHeight="1" x14ac:dyDescent="0.45">
      <c r="A35" s="7"/>
      <c r="B35" s="80" t="s">
        <v>398</v>
      </c>
      <c r="C35" s="80" t="s">
        <v>397</v>
      </c>
      <c r="D35" s="138">
        <v>0.96</v>
      </c>
      <c r="E35" s="73"/>
      <c r="F35" s="7"/>
      <c r="G35" s="74"/>
    </row>
    <row r="37" spans="1:7" s="89" customFormat="1" ht="24" customHeight="1" x14ac:dyDescent="0.45">
      <c r="B37" s="85"/>
      <c r="C37" s="85"/>
      <c r="D37" s="90"/>
      <c r="E37" s="91"/>
      <c r="G37" s="92"/>
    </row>
    <row r="38" spans="1:7" s="89" customFormat="1" ht="24" customHeight="1" x14ac:dyDescent="0.45">
      <c r="B38" s="85"/>
      <c r="C38" s="85"/>
      <c r="D38" s="90"/>
      <c r="E38" s="91"/>
      <c r="G38" s="92"/>
    </row>
    <row r="39" spans="1:7" s="89" customFormat="1" ht="70.5" customHeight="1" x14ac:dyDescent="0.45">
      <c r="A39" s="65" t="s">
        <v>2</v>
      </c>
      <c r="B39" s="67" t="s">
        <v>3</v>
      </c>
      <c r="C39" s="67" t="s">
        <v>132</v>
      </c>
      <c r="D39" s="68" t="s">
        <v>4</v>
      </c>
      <c r="E39" s="69" t="s">
        <v>5</v>
      </c>
      <c r="F39" s="64" t="s">
        <v>6</v>
      </c>
      <c r="G39" s="64" t="s">
        <v>7</v>
      </c>
    </row>
    <row r="40" spans="1:7" s="89" customFormat="1" ht="27" customHeight="1" x14ac:dyDescent="0.45">
      <c r="A40" s="81" t="s">
        <v>20</v>
      </c>
      <c r="B40" s="71"/>
      <c r="C40" s="71"/>
      <c r="D40" s="72"/>
      <c r="E40" s="110" t="s">
        <v>103</v>
      </c>
      <c r="F40" s="7"/>
      <c r="G40" s="74"/>
    </row>
    <row r="41" spans="1:7" s="89" customFormat="1" ht="20.5" x14ac:dyDescent="0.45">
      <c r="A41" s="7" t="s">
        <v>21</v>
      </c>
      <c r="B41" s="71" t="s">
        <v>406</v>
      </c>
      <c r="C41" s="71" t="s">
        <v>115</v>
      </c>
      <c r="D41" s="108" t="s">
        <v>103</v>
      </c>
      <c r="E41" s="109" t="s">
        <v>103</v>
      </c>
      <c r="F41" s="108" t="s">
        <v>103</v>
      </c>
      <c r="G41" s="71" t="s">
        <v>115</v>
      </c>
    </row>
    <row r="42" spans="1:7" s="89" customFormat="1" ht="20.5" x14ac:dyDescent="0.45">
      <c r="A42" s="75" t="s">
        <v>22</v>
      </c>
      <c r="B42" s="71" t="s">
        <v>134</v>
      </c>
      <c r="C42" s="71" t="s">
        <v>115</v>
      </c>
      <c r="D42" s="71" t="s">
        <v>115</v>
      </c>
      <c r="E42" s="71" t="s">
        <v>115</v>
      </c>
      <c r="F42" s="71" t="s">
        <v>115</v>
      </c>
      <c r="G42" s="71" t="s">
        <v>115</v>
      </c>
    </row>
    <row r="43" spans="1:7" s="89" customFormat="1" ht="23.25" customHeight="1" x14ac:dyDescent="0.45">
      <c r="A43" s="65"/>
      <c r="B43" s="67" t="s">
        <v>134</v>
      </c>
      <c r="C43" s="71" t="s">
        <v>115</v>
      </c>
      <c r="D43" s="71" t="s">
        <v>115</v>
      </c>
      <c r="E43" s="71" t="s">
        <v>115</v>
      </c>
      <c r="F43" s="71" t="s">
        <v>115</v>
      </c>
      <c r="G43" s="71" t="s">
        <v>115</v>
      </c>
    </row>
    <row r="44" spans="1:7" ht="24" customHeight="1" x14ac:dyDescent="0.45">
      <c r="A44" s="70" t="s">
        <v>23</v>
      </c>
      <c r="B44" s="71"/>
      <c r="C44" s="71"/>
      <c r="D44" s="72"/>
      <c r="E44" s="103"/>
      <c r="F44" s="7"/>
      <c r="G44" s="74"/>
    </row>
    <row r="45" spans="1:7" ht="50.25" customHeight="1" x14ac:dyDescent="0.45">
      <c r="A45" s="23" t="s">
        <v>24</v>
      </c>
      <c r="B45" s="71" t="s">
        <v>137</v>
      </c>
      <c r="C45" s="71" t="s">
        <v>137</v>
      </c>
      <c r="D45" s="76">
        <f>C45*100/B45</f>
        <v>100</v>
      </c>
      <c r="E45" s="93">
        <v>105000</v>
      </c>
      <c r="F45" s="94">
        <v>1</v>
      </c>
      <c r="G45" s="74" t="s">
        <v>116</v>
      </c>
    </row>
    <row r="46" spans="1:7" ht="46.5" customHeight="1" x14ac:dyDescent="0.45">
      <c r="A46" s="23" t="s">
        <v>25</v>
      </c>
      <c r="B46" s="71" t="s">
        <v>135</v>
      </c>
      <c r="C46" s="71" t="s">
        <v>261</v>
      </c>
      <c r="D46" s="76"/>
      <c r="E46" s="71" t="s">
        <v>115</v>
      </c>
      <c r="F46" s="71" t="s">
        <v>115</v>
      </c>
      <c r="G46" s="71" t="s">
        <v>115</v>
      </c>
    </row>
    <row r="47" spans="1:7" ht="50.25" customHeight="1" x14ac:dyDescent="0.45">
      <c r="A47" s="23" t="s">
        <v>26</v>
      </c>
      <c r="B47" s="71" t="s">
        <v>395</v>
      </c>
      <c r="C47" s="71" t="s">
        <v>410</v>
      </c>
      <c r="D47" s="139">
        <v>0.90500000000000003</v>
      </c>
      <c r="E47" s="93">
        <v>19537300</v>
      </c>
      <c r="F47" s="104">
        <v>0.98799999999999999</v>
      </c>
      <c r="G47" s="74" t="s">
        <v>116</v>
      </c>
    </row>
    <row r="48" spans="1:7" ht="24" customHeight="1" x14ac:dyDescent="0.5">
      <c r="A48" s="87"/>
      <c r="B48" s="95" t="s">
        <v>407</v>
      </c>
      <c r="C48" s="80" t="s">
        <v>396</v>
      </c>
      <c r="D48" s="140">
        <v>0.95</v>
      </c>
      <c r="E48" s="73"/>
      <c r="F48" s="7"/>
      <c r="G48" s="74"/>
    </row>
  </sheetData>
  <mergeCells count="3">
    <mergeCell ref="A1:G1"/>
    <mergeCell ref="A2:G2"/>
    <mergeCell ref="A3:G3"/>
  </mergeCells>
  <pageMargins left="0.43307086614173229" right="0.31496062992125984" top="0.74803149606299213" bottom="0.74803149606299213" header="0.31496062992125984" footer="0.31496062992125984"/>
  <pageSetup paperSize="9" orientation="landscape" useFirstPageNumber="1" horizontalDpi="4294967293" verticalDpi="0" r:id="rId1"/>
  <headerFooter>
    <oddFooter>&amp;Cหน้าที่ &amp;P&amp;Rแผนการดำเนินการ ปีงบประมาณ 2558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6"/>
  <sheetViews>
    <sheetView view="pageBreakPreview" topLeftCell="A91" zoomScaleNormal="100" zoomScaleSheetLayoutView="100" workbookViewId="0">
      <selection activeCell="K95" sqref="K95"/>
    </sheetView>
  </sheetViews>
  <sheetFormatPr defaultColWidth="10" defaultRowHeight="22.5" customHeight="1" x14ac:dyDescent="0.45"/>
  <cols>
    <col min="1" max="1" width="5.33203125" style="10" customWidth="1"/>
    <col min="2" max="2" width="28.25" style="9" customWidth="1"/>
    <col min="3" max="3" width="27" style="9" customWidth="1"/>
    <col min="4" max="4" width="9.83203125" style="10" customWidth="1"/>
    <col min="5" max="5" width="8.58203125" style="9" customWidth="1"/>
    <col min="6" max="9" width="4.33203125" style="9" customWidth="1"/>
    <col min="10" max="10" width="4.08203125" style="9" customWidth="1"/>
    <col min="11" max="15" width="4.33203125" style="9" customWidth="1"/>
    <col min="16" max="16" width="4.25" style="9" customWidth="1"/>
    <col min="17" max="17" width="4" style="9" customWidth="1"/>
    <col min="18" max="16384" width="10" style="9"/>
  </cols>
  <sheetData>
    <row r="1" spans="1:17" ht="29.25" customHeight="1" x14ac:dyDescent="0.5">
      <c r="A1" s="333" t="s">
        <v>160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</row>
    <row r="2" spans="1:17" ht="25.5" customHeight="1" x14ac:dyDescent="0.5">
      <c r="A2" s="333" t="s">
        <v>1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</row>
    <row r="3" spans="1:17" ht="22.5" customHeight="1" x14ac:dyDescent="0.45">
      <c r="A3" s="342" t="s">
        <v>185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</row>
    <row r="4" spans="1:17" ht="26.25" customHeight="1" x14ac:dyDescent="0.45">
      <c r="A4" s="340" t="s">
        <v>8</v>
      </c>
      <c r="B4" s="340"/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</row>
    <row r="5" spans="1:17" ht="26.25" customHeight="1" x14ac:dyDescent="0.45">
      <c r="A5" s="341" t="s">
        <v>123</v>
      </c>
      <c r="B5" s="341"/>
      <c r="C5" s="341"/>
      <c r="D5" s="54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</row>
    <row r="6" spans="1:17" ht="24.75" customHeight="1" x14ac:dyDescent="0.45">
      <c r="A6" s="336" t="s">
        <v>28</v>
      </c>
      <c r="B6" s="335" t="s">
        <v>29</v>
      </c>
      <c r="C6" s="334" t="s">
        <v>163</v>
      </c>
      <c r="D6" s="335" t="s">
        <v>30</v>
      </c>
      <c r="E6" s="336" t="s">
        <v>7</v>
      </c>
      <c r="F6" s="335" t="s">
        <v>117</v>
      </c>
      <c r="G6" s="335"/>
      <c r="H6" s="335"/>
      <c r="I6" s="335" t="s">
        <v>161</v>
      </c>
      <c r="J6" s="335"/>
      <c r="K6" s="335"/>
      <c r="L6" s="335"/>
      <c r="M6" s="335"/>
      <c r="N6" s="335"/>
      <c r="O6" s="335"/>
      <c r="P6" s="335"/>
      <c r="Q6" s="335"/>
    </row>
    <row r="7" spans="1:17" ht="29.25" customHeight="1" x14ac:dyDescent="0.45">
      <c r="A7" s="337"/>
      <c r="B7" s="335"/>
      <c r="C7" s="334"/>
      <c r="D7" s="335"/>
      <c r="E7" s="337"/>
      <c r="F7" s="3" t="s">
        <v>31</v>
      </c>
      <c r="G7" s="3" t="s">
        <v>32</v>
      </c>
      <c r="H7" s="3" t="s">
        <v>33</v>
      </c>
      <c r="I7" s="3" t="s">
        <v>35</v>
      </c>
      <c r="J7" s="3" t="s">
        <v>36</v>
      </c>
      <c r="K7" s="3" t="s">
        <v>37</v>
      </c>
      <c r="L7" s="3" t="s">
        <v>38</v>
      </c>
      <c r="M7" s="3" t="s">
        <v>39</v>
      </c>
      <c r="N7" s="3" t="s">
        <v>40</v>
      </c>
      <c r="O7" s="3" t="s">
        <v>41</v>
      </c>
      <c r="P7" s="3" t="s">
        <v>42</v>
      </c>
      <c r="Q7" s="3" t="s">
        <v>43</v>
      </c>
    </row>
    <row r="8" spans="1:17" ht="82" x14ac:dyDescent="0.45">
      <c r="A8" s="4">
        <v>1</v>
      </c>
      <c r="B8" s="5" t="s">
        <v>162</v>
      </c>
      <c r="C8" s="5" t="s">
        <v>233</v>
      </c>
      <c r="D8" s="4" t="s">
        <v>50</v>
      </c>
      <c r="E8" s="6" t="s">
        <v>46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 ht="82" x14ac:dyDescent="0.45">
      <c r="A9" s="4">
        <v>2</v>
      </c>
      <c r="B9" s="5" t="s">
        <v>162</v>
      </c>
      <c r="C9" s="5" t="s">
        <v>234</v>
      </c>
      <c r="D9" s="4" t="s">
        <v>164</v>
      </c>
      <c r="E9" s="6" t="s">
        <v>46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 ht="82" x14ac:dyDescent="0.45">
      <c r="A10" s="4">
        <v>3</v>
      </c>
      <c r="B10" s="5" t="s">
        <v>162</v>
      </c>
      <c r="C10" s="5" t="s">
        <v>165</v>
      </c>
      <c r="D10" s="4" t="s">
        <v>51</v>
      </c>
      <c r="E10" s="8" t="s">
        <v>46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2" spans="1:17" ht="22.5" customHeight="1" x14ac:dyDescent="0.45">
      <c r="A12" s="340" t="s">
        <v>8</v>
      </c>
      <c r="B12" s="340"/>
      <c r="C12" s="340"/>
      <c r="D12" s="340"/>
      <c r="E12" s="340"/>
      <c r="F12" s="340"/>
      <c r="G12" s="340"/>
      <c r="H12" s="340"/>
      <c r="I12" s="340"/>
      <c r="J12" s="340"/>
      <c r="K12" s="340"/>
      <c r="L12" s="340"/>
      <c r="M12" s="340"/>
      <c r="N12" s="340"/>
      <c r="O12" s="340"/>
      <c r="P12" s="340"/>
      <c r="Q12" s="340"/>
    </row>
    <row r="13" spans="1:17" ht="22.5" customHeight="1" x14ac:dyDescent="0.45">
      <c r="A13" s="341" t="s">
        <v>123</v>
      </c>
      <c r="B13" s="341"/>
      <c r="C13" s="341"/>
      <c r="D13" s="56" t="s">
        <v>139</v>
      </c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</row>
    <row r="14" spans="1:17" ht="22.5" customHeight="1" x14ac:dyDescent="0.45">
      <c r="A14" s="336" t="s">
        <v>28</v>
      </c>
      <c r="B14" s="335" t="s">
        <v>29</v>
      </c>
      <c r="C14" s="334" t="s">
        <v>188</v>
      </c>
      <c r="D14" s="335" t="s">
        <v>30</v>
      </c>
      <c r="E14" s="336" t="s">
        <v>7</v>
      </c>
      <c r="F14" s="335" t="s">
        <v>117</v>
      </c>
      <c r="G14" s="335"/>
      <c r="H14" s="335"/>
      <c r="I14" s="335" t="s">
        <v>161</v>
      </c>
      <c r="J14" s="335"/>
      <c r="K14" s="335"/>
      <c r="L14" s="335"/>
      <c r="M14" s="335"/>
      <c r="N14" s="335"/>
      <c r="O14" s="335"/>
      <c r="P14" s="335"/>
      <c r="Q14" s="335"/>
    </row>
    <row r="15" spans="1:17" ht="22.5" customHeight="1" x14ac:dyDescent="0.45">
      <c r="A15" s="337"/>
      <c r="B15" s="335"/>
      <c r="C15" s="334"/>
      <c r="D15" s="335"/>
      <c r="E15" s="337"/>
      <c r="F15" s="3" t="s">
        <v>31</v>
      </c>
      <c r="G15" s="3" t="s">
        <v>32</v>
      </c>
      <c r="H15" s="3" t="s">
        <v>33</v>
      </c>
      <c r="I15" s="3" t="s">
        <v>35</v>
      </c>
      <c r="J15" s="3" t="s">
        <v>36</v>
      </c>
      <c r="K15" s="3" t="s">
        <v>37</v>
      </c>
      <c r="L15" s="3" t="s">
        <v>38</v>
      </c>
      <c r="M15" s="3" t="s">
        <v>39</v>
      </c>
      <c r="N15" s="3" t="s">
        <v>40</v>
      </c>
      <c r="O15" s="3" t="s">
        <v>41</v>
      </c>
      <c r="P15" s="3" t="s">
        <v>42</v>
      </c>
      <c r="Q15" s="3" t="s">
        <v>43</v>
      </c>
    </row>
    <row r="16" spans="1:17" ht="82" x14ac:dyDescent="0.45">
      <c r="A16" s="4">
        <v>4</v>
      </c>
      <c r="B16" s="5" t="s">
        <v>162</v>
      </c>
      <c r="C16" s="5" t="s">
        <v>235</v>
      </c>
      <c r="D16" s="4" t="s">
        <v>119</v>
      </c>
      <c r="E16" s="8" t="s">
        <v>46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99.75" customHeight="1" x14ac:dyDescent="0.45">
      <c r="A17" s="4">
        <v>5</v>
      </c>
      <c r="B17" s="5" t="s">
        <v>162</v>
      </c>
      <c r="C17" s="5" t="s">
        <v>236</v>
      </c>
      <c r="D17" s="4" t="s">
        <v>122</v>
      </c>
      <c r="E17" s="8" t="s">
        <v>46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ht="98.25" customHeight="1" x14ac:dyDescent="0.45">
      <c r="A18" s="4">
        <v>6</v>
      </c>
      <c r="B18" s="5" t="s">
        <v>162</v>
      </c>
      <c r="C18" s="5" t="s">
        <v>237</v>
      </c>
      <c r="D18" s="4" t="s">
        <v>127</v>
      </c>
      <c r="E18" s="8" t="s">
        <v>46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22" spans="1:17" ht="24.75" customHeight="1" x14ac:dyDescent="0.45">
      <c r="A22" s="340" t="s">
        <v>8</v>
      </c>
      <c r="B22" s="340"/>
      <c r="C22" s="340"/>
      <c r="D22" s="340"/>
      <c r="E22" s="340"/>
      <c r="F22" s="340"/>
      <c r="G22" s="340"/>
      <c r="H22" s="340"/>
      <c r="I22" s="340"/>
      <c r="J22" s="340"/>
      <c r="K22" s="340"/>
      <c r="L22" s="340"/>
      <c r="M22" s="340"/>
      <c r="N22" s="340"/>
      <c r="O22" s="340"/>
      <c r="P22" s="340"/>
      <c r="Q22" s="340"/>
    </row>
    <row r="23" spans="1:17" ht="24.75" customHeight="1" x14ac:dyDescent="0.45">
      <c r="A23" s="55" t="s">
        <v>186</v>
      </c>
      <c r="B23" s="55"/>
      <c r="C23" s="55"/>
      <c r="D23" s="56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</row>
    <row r="24" spans="1:17" ht="22.5" customHeight="1" x14ac:dyDescent="0.45">
      <c r="A24" s="336" t="s">
        <v>28</v>
      </c>
      <c r="B24" s="335" t="s">
        <v>29</v>
      </c>
      <c r="C24" s="334" t="s">
        <v>187</v>
      </c>
      <c r="D24" s="335" t="s">
        <v>30</v>
      </c>
      <c r="E24" s="336" t="s">
        <v>7</v>
      </c>
      <c r="F24" s="335" t="s">
        <v>117</v>
      </c>
      <c r="G24" s="335"/>
      <c r="H24" s="335"/>
      <c r="I24" s="335" t="s">
        <v>161</v>
      </c>
      <c r="J24" s="335"/>
      <c r="K24" s="335"/>
      <c r="L24" s="335"/>
      <c r="M24" s="335"/>
      <c r="N24" s="335"/>
      <c r="O24" s="335"/>
      <c r="P24" s="335"/>
      <c r="Q24" s="335"/>
    </row>
    <row r="25" spans="1:17" ht="22.5" customHeight="1" x14ac:dyDescent="0.45">
      <c r="A25" s="337"/>
      <c r="B25" s="335"/>
      <c r="C25" s="334"/>
      <c r="D25" s="335"/>
      <c r="E25" s="337"/>
      <c r="F25" s="3" t="s">
        <v>31</v>
      </c>
      <c r="G25" s="3" t="s">
        <v>32</v>
      </c>
      <c r="H25" s="3" t="s">
        <v>33</v>
      </c>
      <c r="I25" s="3" t="s">
        <v>35</v>
      </c>
      <c r="J25" s="3" t="s">
        <v>36</v>
      </c>
      <c r="K25" s="3" t="s">
        <v>37</v>
      </c>
      <c r="L25" s="3" t="s">
        <v>38</v>
      </c>
      <c r="M25" s="3" t="s">
        <v>39</v>
      </c>
      <c r="N25" s="3" t="s">
        <v>40</v>
      </c>
      <c r="O25" s="3" t="s">
        <v>41</v>
      </c>
      <c r="P25" s="3" t="s">
        <v>42</v>
      </c>
      <c r="Q25" s="3" t="s">
        <v>43</v>
      </c>
    </row>
    <row r="26" spans="1:17" ht="97.5" customHeight="1" x14ac:dyDescent="0.45">
      <c r="A26" s="4">
        <v>7</v>
      </c>
      <c r="B26" s="5" t="s">
        <v>162</v>
      </c>
      <c r="C26" s="5" t="s">
        <v>238</v>
      </c>
      <c r="D26" s="4" t="s">
        <v>114</v>
      </c>
      <c r="E26" s="8" t="s">
        <v>46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82" x14ac:dyDescent="0.45">
      <c r="A27" s="4">
        <v>8</v>
      </c>
      <c r="B27" s="5" t="s">
        <v>162</v>
      </c>
      <c r="C27" s="5" t="s">
        <v>239</v>
      </c>
      <c r="D27" s="4" t="s">
        <v>45</v>
      </c>
      <c r="E27" s="8" t="s">
        <v>46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96" customHeight="1" x14ac:dyDescent="0.45">
      <c r="A28" s="4">
        <v>9</v>
      </c>
      <c r="B28" s="5" t="s">
        <v>166</v>
      </c>
      <c r="C28" s="5" t="s">
        <v>184</v>
      </c>
      <c r="D28" s="4" t="s">
        <v>49</v>
      </c>
      <c r="E28" s="8" t="s">
        <v>46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82" x14ac:dyDescent="0.45">
      <c r="A29" s="4">
        <v>10</v>
      </c>
      <c r="B29" s="5" t="s">
        <v>167</v>
      </c>
      <c r="C29" s="5" t="s">
        <v>168</v>
      </c>
      <c r="D29" s="4" t="s">
        <v>120</v>
      </c>
      <c r="E29" s="8" t="s">
        <v>46</v>
      </c>
      <c r="F29" s="7" t="s">
        <v>103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ht="33" customHeight="1" x14ac:dyDescent="0.45">
      <c r="A30" s="340" t="s">
        <v>8</v>
      </c>
      <c r="B30" s="340"/>
      <c r="C30" s="340"/>
      <c r="D30" s="340"/>
      <c r="E30" s="340"/>
      <c r="F30" s="340"/>
      <c r="G30" s="340"/>
      <c r="H30" s="340"/>
      <c r="I30" s="340"/>
      <c r="J30" s="340"/>
      <c r="K30" s="340"/>
      <c r="L30" s="340"/>
      <c r="M30" s="340"/>
      <c r="N30" s="340"/>
      <c r="O30" s="340"/>
      <c r="P30" s="340"/>
      <c r="Q30" s="340"/>
    </row>
    <row r="31" spans="1:17" ht="24" customHeight="1" x14ac:dyDescent="0.45">
      <c r="A31" s="341" t="s">
        <v>123</v>
      </c>
      <c r="B31" s="341"/>
      <c r="C31" s="341"/>
      <c r="D31" s="56" t="s">
        <v>139</v>
      </c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</row>
    <row r="32" spans="1:17" ht="26.25" customHeight="1" x14ac:dyDescent="0.45">
      <c r="A32" s="336" t="s">
        <v>28</v>
      </c>
      <c r="B32" s="335" t="s">
        <v>29</v>
      </c>
      <c r="C32" s="334" t="s">
        <v>163</v>
      </c>
      <c r="D32" s="335" t="s">
        <v>30</v>
      </c>
      <c r="E32" s="336" t="s">
        <v>7</v>
      </c>
      <c r="F32" s="335" t="s">
        <v>117</v>
      </c>
      <c r="G32" s="335"/>
      <c r="H32" s="335"/>
      <c r="I32" s="335" t="s">
        <v>161</v>
      </c>
      <c r="J32" s="335"/>
      <c r="K32" s="335"/>
      <c r="L32" s="335"/>
      <c r="M32" s="335"/>
      <c r="N32" s="335"/>
      <c r="O32" s="335"/>
      <c r="P32" s="335"/>
      <c r="Q32" s="335"/>
    </row>
    <row r="33" spans="1:18" ht="22.5" customHeight="1" x14ac:dyDescent="0.45">
      <c r="A33" s="337"/>
      <c r="B33" s="335"/>
      <c r="C33" s="334"/>
      <c r="D33" s="335"/>
      <c r="E33" s="337"/>
      <c r="F33" s="3" t="s">
        <v>31</v>
      </c>
      <c r="G33" s="3" t="s">
        <v>32</v>
      </c>
      <c r="H33" s="3" t="s">
        <v>33</v>
      </c>
      <c r="I33" s="3" t="s">
        <v>35</v>
      </c>
      <c r="J33" s="3" t="s">
        <v>36</v>
      </c>
      <c r="K33" s="3" t="s">
        <v>37</v>
      </c>
      <c r="L33" s="3" t="s">
        <v>38</v>
      </c>
      <c r="M33" s="3" t="s">
        <v>39</v>
      </c>
      <c r="N33" s="3" t="s">
        <v>40</v>
      </c>
      <c r="O33" s="3" t="s">
        <v>41</v>
      </c>
      <c r="P33" s="3" t="s">
        <v>42</v>
      </c>
      <c r="Q33" s="3" t="s">
        <v>43</v>
      </c>
    </row>
    <row r="34" spans="1:18" ht="82" x14ac:dyDescent="0.45">
      <c r="A34" s="4">
        <v>11</v>
      </c>
      <c r="B34" s="5" t="s">
        <v>167</v>
      </c>
      <c r="C34" s="5" t="s">
        <v>170</v>
      </c>
      <c r="D34" s="4" t="s">
        <v>169</v>
      </c>
      <c r="E34" s="8" t="s">
        <v>46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8" ht="92.25" customHeight="1" x14ac:dyDescent="0.45">
      <c r="A35" s="4">
        <v>12</v>
      </c>
      <c r="B35" s="5" t="s">
        <v>167</v>
      </c>
      <c r="C35" s="5" t="s">
        <v>172</v>
      </c>
      <c r="D35" s="4" t="s">
        <v>171</v>
      </c>
      <c r="E35" s="8" t="s">
        <v>46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18" ht="96" customHeight="1" x14ac:dyDescent="0.45">
      <c r="A36" s="4">
        <v>13</v>
      </c>
      <c r="B36" s="5" t="s">
        <v>173</v>
      </c>
      <c r="C36" s="5" t="s">
        <v>174</v>
      </c>
      <c r="D36" s="4" t="s">
        <v>118</v>
      </c>
      <c r="E36" s="8" t="s">
        <v>46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8" ht="61.5" x14ac:dyDescent="0.45">
      <c r="A37" s="4">
        <v>14</v>
      </c>
      <c r="B37" s="5" t="s">
        <v>47</v>
      </c>
      <c r="C37" s="5" t="s">
        <v>140</v>
      </c>
      <c r="D37" s="15" t="s">
        <v>52</v>
      </c>
      <c r="E37" s="6" t="s">
        <v>46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8" ht="22.5" customHeight="1" x14ac:dyDescent="0.45">
      <c r="A38" s="11"/>
      <c r="B38" s="12"/>
      <c r="C38" s="12"/>
      <c r="D38" s="11"/>
      <c r="E38" s="13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</row>
    <row r="39" spans="1:18" ht="25.5" customHeight="1" x14ac:dyDescent="0.45">
      <c r="A39" s="340" t="s">
        <v>8</v>
      </c>
      <c r="B39" s="340"/>
      <c r="C39" s="340"/>
      <c r="D39" s="340"/>
      <c r="E39" s="340"/>
      <c r="F39" s="340"/>
      <c r="G39" s="340"/>
      <c r="H39" s="340"/>
      <c r="I39" s="340"/>
      <c r="J39" s="340"/>
      <c r="K39" s="340"/>
      <c r="L39" s="340"/>
      <c r="M39" s="340"/>
      <c r="N39" s="340"/>
      <c r="O39" s="340"/>
      <c r="P39" s="340"/>
      <c r="Q39" s="340"/>
    </row>
    <row r="40" spans="1:18" ht="22.5" customHeight="1" x14ac:dyDescent="0.45">
      <c r="A40" s="340" t="s">
        <v>124</v>
      </c>
      <c r="B40" s="340"/>
      <c r="C40" s="340"/>
      <c r="D40" s="16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</row>
    <row r="42" spans="1:18" ht="22.5" customHeight="1" x14ac:dyDescent="0.45">
      <c r="A42" s="336" t="s">
        <v>28</v>
      </c>
      <c r="B42" s="335" t="s">
        <v>29</v>
      </c>
      <c r="C42" s="334" t="s">
        <v>188</v>
      </c>
      <c r="D42" s="335" t="s">
        <v>30</v>
      </c>
      <c r="E42" s="336" t="s">
        <v>7</v>
      </c>
      <c r="F42" s="96"/>
      <c r="G42" s="100" t="s">
        <v>117</v>
      </c>
      <c r="H42" s="100"/>
      <c r="I42" s="343" t="s">
        <v>161</v>
      </c>
      <c r="J42" s="344"/>
      <c r="K42" s="344"/>
      <c r="L42" s="344"/>
      <c r="M42" s="344"/>
      <c r="N42" s="344"/>
      <c r="O42" s="344"/>
      <c r="P42" s="344"/>
      <c r="Q42" s="345"/>
      <c r="R42" s="57"/>
    </row>
    <row r="43" spans="1:18" ht="22.5" customHeight="1" x14ac:dyDescent="0.45">
      <c r="A43" s="337"/>
      <c r="B43" s="335"/>
      <c r="C43" s="334"/>
      <c r="D43" s="335"/>
      <c r="E43" s="337"/>
      <c r="F43" s="3" t="s">
        <v>31</v>
      </c>
      <c r="G43" s="3" t="s">
        <v>32</v>
      </c>
      <c r="H43" s="3" t="s">
        <v>33</v>
      </c>
      <c r="I43" s="101" t="s">
        <v>35</v>
      </c>
      <c r="J43" s="101" t="s">
        <v>36</v>
      </c>
      <c r="K43" s="101" t="s">
        <v>37</v>
      </c>
      <c r="L43" s="101" t="s">
        <v>38</v>
      </c>
      <c r="M43" s="101" t="s">
        <v>39</v>
      </c>
      <c r="N43" s="101" t="s">
        <v>40</v>
      </c>
      <c r="O43" s="101" t="s">
        <v>41</v>
      </c>
      <c r="P43" s="101" t="s">
        <v>42</v>
      </c>
      <c r="Q43" s="101" t="s">
        <v>43</v>
      </c>
    </row>
    <row r="44" spans="1:18" ht="55.5" customHeight="1" x14ac:dyDescent="0.45">
      <c r="A44" s="4">
        <v>15</v>
      </c>
      <c r="B44" s="5" t="s">
        <v>125</v>
      </c>
      <c r="C44" s="5" t="s">
        <v>175</v>
      </c>
      <c r="D44" s="15" t="s">
        <v>121</v>
      </c>
      <c r="E44" s="6" t="s">
        <v>46</v>
      </c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18" ht="58.5" customHeight="1" x14ac:dyDescent="0.45">
      <c r="A45" s="4">
        <v>16</v>
      </c>
      <c r="B45" s="5" t="s">
        <v>125</v>
      </c>
      <c r="C45" s="5" t="s">
        <v>175</v>
      </c>
      <c r="D45" s="15" t="s">
        <v>126</v>
      </c>
      <c r="E45" s="6" t="s">
        <v>46</v>
      </c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8" ht="57" customHeight="1" x14ac:dyDescent="0.45">
      <c r="A46" s="4">
        <v>17</v>
      </c>
      <c r="B46" s="5" t="s">
        <v>125</v>
      </c>
      <c r="C46" s="5" t="s">
        <v>175</v>
      </c>
      <c r="D46" s="15" t="s">
        <v>119</v>
      </c>
      <c r="E46" s="6" t="s">
        <v>46</v>
      </c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8" ht="20.5" x14ac:dyDescent="0.45">
      <c r="A47" s="11"/>
      <c r="B47" s="12"/>
      <c r="C47" s="12"/>
      <c r="D47" s="17"/>
      <c r="E47" s="18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</row>
    <row r="48" spans="1:18" ht="20.5" x14ac:dyDescent="0.45">
      <c r="A48" s="11"/>
      <c r="B48" s="12"/>
      <c r="C48" s="12"/>
      <c r="D48" s="17"/>
      <c r="E48" s="18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</row>
    <row r="49" spans="1:17" ht="20.5" x14ac:dyDescent="0.45">
      <c r="A49" s="11"/>
      <c r="B49" s="12"/>
      <c r="C49" s="12"/>
      <c r="D49" s="17"/>
      <c r="E49" s="18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</row>
    <row r="50" spans="1:17" ht="20.5" x14ac:dyDescent="0.45">
      <c r="A50" s="11"/>
      <c r="B50" s="12"/>
      <c r="C50" s="12"/>
      <c r="D50" s="17"/>
      <c r="E50" s="18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</row>
    <row r="51" spans="1:17" ht="20.5" x14ac:dyDescent="0.45">
      <c r="A51" s="11"/>
      <c r="B51" s="12"/>
      <c r="C51" s="12"/>
      <c r="D51" s="17"/>
      <c r="E51" s="18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</row>
    <row r="52" spans="1:17" ht="20.5" x14ac:dyDescent="0.45">
      <c r="A52" s="11"/>
      <c r="B52" s="12"/>
      <c r="C52" s="12"/>
      <c r="D52" s="17"/>
      <c r="E52" s="18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</row>
    <row r="53" spans="1:17" ht="20.5" x14ac:dyDescent="0.45">
      <c r="A53" s="11"/>
      <c r="B53" s="12"/>
      <c r="C53" s="12"/>
      <c r="D53" s="17"/>
      <c r="E53" s="18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</row>
    <row r="56" spans="1:17" ht="22.5" customHeight="1" x14ac:dyDescent="0.45">
      <c r="A56" s="22" t="s">
        <v>9</v>
      </c>
    </row>
    <row r="57" spans="1:17" ht="24.75" customHeight="1" x14ac:dyDescent="0.45">
      <c r="A57" s="2" t="s">
        <v>141</v>
      </c>
      <c r="B57" s="2"/>
      <c r="C57" s="2"/>
    </row>
    <row r="58" spans="1:17" ht="22.5" customHeight="1" x14ac:dyDescent="0.45">
      <c r="A58" s="336" t="s">
        <v>28</v>
      </c>
      <c r="B58" s="335" t="s">
        <v>29</v>
      </c>
      <c r="C58" s="334" t="s">
        <v>159</v>
      </c>
      <c r="D58" s="335" t="s">
        <v>30</v>
      </c>
      <c r="E58" s="336" t="s">
        <v>7</v>
      </c>
      <c r="F58" s="335" t="s">
        <v>117</v>
      </c>
      <c r="G58" s="335"/>
      <c r="H58" s="335"/>
      <c r="I58" s="335" t="s">
        <v>161</v>
      </c>
      <c r="J58" s="335"/>
      <c r="K58" s="335"/>
      <c r="L58" s="335"/>
      <c r="M58" s="335"/>
      <c r="N58" s="335"/>
      <c r="O58" s="335"/>
      <c r="P58" s="335"/>
      <c r="Q58" s="335"/>
    </row>
    <row r="59" spans="1:17" ht="22.5" customHeight="1" x14ac:dyDescent="0.45">
      <c r="A59" s="337"/>
      <c r="B59" s="335"/>
      <c r="C59" s="334"/>
      <c r="D59" s="335"/>
      <c r="E59" s="337"/>
      <c r="F59" s="3" t="s">
        <v>31</v>
      </c>
      <c r="G59" s="3" t="s">
        <v>32</v>
      </c>
      <c r="H59" s="3" t="s">
        <v>33</v>
      </c>
      <c r="I59" s="3" t="s">
        <v>35</v>
      </c>
      <c r="J59" s="3" t="s">
        <v>36</v>
      </c>
      <c r="K59" s="3" t="s">
        <v>37</v>
      </c>
      <c r="L59" s="3" t="s">
        <v>38</v>
      </c>
      <c r="M59" s="3" t="s">
        <v>39</v>
      </c>
      <c r="N59" s="3" t="s">
        <v>40</v>
      </c>
      <c r="O59" s="3" t="s">
        <v>41</v>
      </c>
      <c r="P59" s="3" t="s">
        <v>42</v>
      </c>
      <c r="Q59" s="3" t="s">
        <v>43</v>
      </c>
    </row>
    <row r="60" spans="1:17" ht="61.5" x14ac:dyDescent="0.45">
      <c r="A60" s="4">
        <v>18</v>
      </c>
      <c r="B60" s="19" t="s">
        <v>53</v>
      </c>
      <c r="C60" s="23" t="s">
        <v>240</v>
      </c>
      <c r="D60" s="24" t="s">
        <v>54</v>
      </c>
      <c r="E60" s="21" t="s">
        <v>55</v>
      </c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</row>
    <row r="74" spans="1:17" ht="34.5" customHeight="1" x14ac:dyDescent="0.45">
      <c r="A74" s="22" t="s">
        <v>9</v>
      </c>
    </row>
    <row r="75" spans="1:17" ht="24.75" customHeight="1" x14ac:dyDescent="0.45">
      <c r="A75" s="55" t="s">
        <v>189</v>
      </c>
      <c r="B75" s="55"/>
      <c r="C75" s="55"/>
      <c r="D75" s="50"/>
    </row>
    <row r="76" spans="1:17" ht="22.5" customHeight="1" x14ac:dyDescent="0.45">
      <c r="A76" s="336" t="s">
        <v>28</v>
      </c>
      <c r="B76" s="335" t="s">
        <v>29</v>
      </c>
      <c r="C76" s="334" t="s">
        <v>159</v>
      </c>
      <c r="D76" s="335" t="s">
        <v>30</v>
      </c>
      <c r="E76" s="336" t="s">
        <v>7</v>
      </c>
      <c r="F76" s="335" t="s">
        <v>117</v>
      </c>
      <c r="G76" s="335"/>
      <c r="H76" s="335"/>
      <c r="I76" s="335" t="s">
        <v>161</v>
      </c>
      <c r="J76" s="335"/>
      <c r="K76" s="335"/>
      <c r="L76" s="335"/>
      <c r="M76" s="335"/>
      <c r="N76" s="335"/>
      <c r="O76" s="335"/>
      <c r="P76" s="335"/>
      <c r="Q76" s="335"/>
    </row>
    <row r="77" spans="1:17" ht="22.5" customHeight="1" x14ac:dyDescent="0.45">
      <c r="A77" s="337"/>
      <c r="B77" s="335"/>
      <c r="C77" s="334"/>
      <c r="D77" s="335"/>
      <c r="E77" s="337"/>
      <c r="F77" s="3" t="s">
        <v>31</v>
      </c>
      <c r="G77" s="3" t="s">
        <v>32</v>
      </c>
      <c r="H77" s="3" t="s">
        <v>33</v>
      </c>
      <c r="I77" s="3" t="s">
        <v>35</v>
      </c>
      <c r="J77" s="3" t="s">
        <v>36</v>
      </c>
      <c r="K77" s="3" t="s">
        <v>37</v>
      </c>
      <c r="L77" s="3" t="s">
        <v>38</v>
      </c>
      <c r="M77" s="3" t="s">
        <v>39</v>
      </c>
      <c r="N77" s="3" t="s">
        <v>40</v>
      </c>
      <c r="O77" s="3" t="s">
        <v>41</v>
      </c>
      <c r="P77" s="3" t="s">
        <v>42</v>
      </c>
      <c r="Q77" s="3" t="s">
        <v>43</v>
      </c>
    </row>
    <row r="78" spans="1:17" ht="93" customHeight="1" x14ac:dyDescent="0.45">
      <c r="A78" s="4">
        <v>19</v>
      </c>
      <c r="B78" s="5" t="s">
        <v>56</v>
      </c>
      <c r="C78" s="46" t="s">
        <v>260</v>
      </c>
      <c r="D78" s="47" t="s">
        <v>54</v>
      </c>
      <c r="E78" s="48" t="s">
        <v>55</v>
      </c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</row>
    <row r="79" spans="1:17" ht="78.75" customHeight="1" x14ac:dyDescent="0.45">
      <c r="A79" s="4">
        <v>20</v>
      </c>
      <c r="B79" s="5" t="s">
        <v>241</v>
      </c>
      <c r="C79" s="46" t="s">
        <v>176</v>
      </c>
      <c r="D79" s="47" t="s">
        <v>54</v>
      </c>
      <c r="E79" s="48" t="s">
        <v>55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</row>
    <row r="89" spans="1:17" ht="30.75" customHeight="1" x14ac:dyDescent="0.45">
      <c r="A89" s="22" t="s">
        <v>12</v>
      </c>
      <c r="B89" s="14"/>
      <c r="C89" s="14"/>
    </row>
    <row r="90" spans="1:17" ht="24.75" customHeight="1" x14ac:dyDescent="0.45">
      <c r="A90" s="37" t="s">
        <v>128</v>
      </c>
      <c r="B90" s="22"/>
      <c r="C90" s="22"/>
      <c r="D90" s="50"/>
      <c r="E90" s="51"/>
    </row>
    <row r="91" spans="1:17" ht="22.5" customHeight="1" x14ac:dyDescent="0.45">
      <c r="A91" s="336" t="s">
        <v>28</v>
      </c>
      <c r="B91" s="335" t="s">
        <v>29</v>
      </c>
      <c r="C91" s="334" t="s">
        <v>159</v>
      </c>
      <c r="D91" s="335" t="s">
        <v>30</v>
      </c>
      <c r="E91" s="336" t="s">
        <v>7</v>
      </c>
      <c r="F91" s="335" t="s">
        <v>117</v>
      </c>
      <c r="G91" s="335"/>
      <c r="H91" s="335"/>
      <c r="I91" s="335" t="s">
        <v>161</v>
      </c>
      <c r="J91" s="335"/>
      <c r="K91" s="335"/>
      <c r="L91" s="335"/>
      <c r="M91" s="335"/>
      <c r="N91" s="335"/>
      <c r="O91" s="335"/>
      <c r="P91" s="335"/>
      <c r="Q91" s="335"/>
    </row>
    <row r="92" spans="1:17" ht="22.5" customHeight="1" x14ac:dyDescent="0.45">
      <c r="A92" s="337"/>
      <c r="B92" s="335"/>
      <c r="C92" s="334"/>
      <c r="D92" s="335"/>
      <c r="E92" s="337"/>
      <c r="F92" s="3" t="s">
        <v>31</v>
      </c>
      <c r="G92" s="3" t="s">
        <v>32</v>
      </c>
      <c r="H92" s="3" t="s">
        <v>33</v>
      </c>
      <c r="I92" s="3" t="s">
        <v>35</v>
      </c>
      <c r="J92" s="3" t="s">
        <v>36</v>
      </c>
      <c r="K92" s="3" t="s">
        <v>37</v>
      </c>
      <c r="L92" s="3" t="s">
        <v>38</v>
      </c>
      <c r="M92" s="3" t="s">
        <v>39</v>
      </c>
      <c r="N92" s="3" t="s">
        <v>40</v>
      </c>
      <c r="O92" s="3" t="s">
        <v>41</v>
      </c>
      <c r="P92" s="3" t="s">
        <v>42</v>
      </c>
      <c r="Q92" s="3" t="s">
        <v>43</v>
      </c>
    </row>
    <row r="93" spans="1:17" ht="61.5" x14ac:dyDescent="0.45">
      <c r="A93" s="4">
        <v>21</v>
      </c>
      <c r="B93" s="6" t="s">
        <v>62</v>
      </c>
      <c r="C93" s="19" t="s">
        <v>158</v>
      </c>
      <c r="D93" s="25" t="s">
        <v>48</v>
      </c>
      <c r="E93" s="25" t="s">
        <v>58</v>
      </c>
      <c r="F93" s="19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</row>
    <row r="94" spans="1:17" ht="71.25" customHeight="1" x14ac:dyDescent="0.45">
      <c r="A94" s="4">
        <v>22</v>
      </c>
      <c r="B94" s="6" t="s">
        <v>63</v>
      </c>
      <c r="C94" s="19" t="s">
        <v>177</v>
      </c>
      <c r="D94" s="25" t="s">
        <v>48</v>
      </c>
      <c r="E94" s="25" t="s">
        <v>58</v>
      </c>
      <c r="F94" s="19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</row>
    <row r="95" spans="1:17" ht="61.5" x14ac:dyDescent="0.45">
      <c r="A95" s="4">
        <v>23</v>
      </c>
      <c r="B95" s="6" t="s">
        <v>64</v>
      </c>
      <c r="C95" s="28" t="s">
        <v>68</v>
      </c>
      <c r="D95" s="25" t="s">
        <v>48</v>
      </c>
      <c r="E95" s="25" t="s">
        <v>58</v>
      </c>
      <c r="F95" s="28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</row>
    <row r="96" spans="1:17" ht="61.5" x14ac:dyDescent="0.45">
      <c r="A96" s="4">
        <v>24</v>
      </c>
      <c r="B96" s="5" t="s">
        <v>65</v>
      </c>
      <c r="C96" s="19" t="s">
        <v>69</v>
      </c>
      <c r="D96" s="25" t="s">
        <v>48</v>
      </c>
      <c r="E96" s="25" t="s">
        <v>58</v>
      </c>
      <c r="F96" s="19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</row>
    <row r="97" spans="1:17" ht="41" x14ac:dyDescent="0.45">
      <c r="A97" s="4">
        <v>25</v>
      </c>
      <c r="B97" s="6" t="s">
        <v>129</v>
      </c>
      <c r="C97" s="19" t="s">
        <v>242</v>
      </c>
      <c r="D97" s="25" t="s">
        <v>48</v>
      </c>
      <c r="E97" s="25" t="s">
        <v>58</v>
      </c>
      <c r="F97" s="19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</row>
    <row r="98" spans="1:17" ht="20.5" x14ac:dyDescent="0.45">
      <c r="A98" s="11"/>
      <c r="B98" s="18"/>
      <c r="C98" s="49"/>
      <c r="D98" s="31"/>
      <c r="E98" s="31"/>
      <c r="F98" s="49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</row>
    <row r="99" spans="1:17" ht="20.5" x14ac:dyDescent="0.45">
      <c r="A99" s="11"/>
      <c r="B99" s="18"/>
      <c r="C99" s="49"/>
      <c r="D99" s="31"/>
      <c r="E99" s="31"/>
      <c r="F99" s="49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</row>
    <row r="100" spans="1:17" ht="31.5" customHeight="1" x14ac:dyDescent="0.45">
      <c r="A100" s="22" t="s">
        <v>12</v>
      </c>
      <c r="B100" s="14"/>
      <c r="C100" s="14"/>
    </row>
    <row r="101" spans="1:17" ht="26.25" customHeight="1" x14ac:dyDescent="0.45">
      <c r="A101" s="37" t="s">
        <v>145</v>
      </c>
      <c r="B101" s="22"/>
      <c r="C101" s="22"/>
      <c r="D101" s="50"/>
      <c r="E101" s="51"/>
    </row>
    <row r="102" spans="1:17" ht="22.5" customHeight="1" x14ac:dyDescent="0.45">
      <c r="A102" s="336" t="s">
        <v>28</v>
      </c>
      <c r="B102" s="335" t="s">
        <v>29</v>
      </c>
      <c r="C102" s="334" t="s">
        <v>44</v>
      </c>
      <c r="D102" s="335" t="s">
        <v>30</v>
      </c>
      <c r="E102" s="336" t="s">
        <v>7</v>
      </c>
      <c r="F102" s="335" t="s">
        <v>117</v>
      </c>
      <c r="G102" s="335"/>
      <c r="H102" s="335"/>
      <c r="I102" s="335" t="s">
        <v>161</v>
      </c>
      <c r="J102" s="335"/>
      <c r="K102" s="335"/>
      <c r="L102" s="335"/>
      <c r="M102" s="335"/>
      <c r="N102" s="335"/>
      <c r="O102" s="335"/>
      <c r="P102" s="335"/>
      <c r="Q102" s="335"/>
    </row>
    <row r="103" spans="1:17" ht="22.5" customHeight="1" x14ac:dyDescent="0.45">
      <c r="A103" s="337"/>
      <c r="B103" s="335"/>
      <c r="C103" s="334"/>
      <c r="D103" s="335"/>
      <c r="E103" s="337"/>
      <c r="F103" s="3" t="s">
        <v>31</v>
      </c>
      <c r="G103" s="3" t="s">
        <v>32</v>
      </c>
      <c r="H103" s="3" t="s">
        <v>33</v>
      </c>
      <c r="I103" s="3" t="s">
        <v>35</v>
      </c>
      <c r="J103" s="3" t="s">
        <v>36</v>
      </c>
      <c r="K103" s="3" t="s">
        <v>37</v>
      </c>
      <c r="L103" s="3" t="s">
        <v>38</v>
      </c>
      <c r="M103" s="3" t="s">
        <v>39</v>
      </c>
      <c r="N103" s="3" t="s">
        <v>40</v>
      </c>
      <c r="O103" s="3" t="s">
        <v>41</v>
      </c>
      <c r="P103" s="3" t="s">
        <v>42</v>
      </c>
      <c r="Q103" s="3" t="s">
        <v>43</v>
      </c>
    </row>
    <row r="104" spans="1:17" ht="61.5" x14ac:dyDescent="0.45">
      <c r="A104" s="4">
        <v>26</v>
      </c>
      <c r="B104" s="29" t="s">
        <v>66</v>
      </c>
      <c r="C104" s="19" t="s">
        <v>67</v>
      </c>
      <c r="D104" s="25" t="s">
        <v>48</v>
      </c>
      <c r="E104" s="25" t="s">
        <v>58</v>
      </c>
      <c r="F104" s="19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</row>
    <row r="105" spans="1:17" ht="82" x14ac:dyDescent="0.45">
      <c r="A105" s="4">
        <v>27</v>
      </c>
      <c r="B105" s="19" t="s">
        <v>70</v>
      </c>
      <c r="C105" s="19" t="s">
        <v>190</v>
      </c>
      <c r="D105" s="25" t="s">
        <v>71</v>
      </c>
      <c r="E105" s="25" t="s">
        <v>58</v>
      </c>
      <c r="F105" s="19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</row>
    <row r="106" spans="1:17" ht="61.5" x14ac:dyDescent="0.45">
      <c r="A106" s="4">
        <v>28</v>
      </c>
      <c r="B106" s="5" t="s">
        <v>72</v>
      </c>
      <c r="C106" s="19" t="s">
        <v>191</v>
      </c>
      <c r="D106" s="25" t="s">
        <v>71</v>
      </c>
      <c r="E106" s="25" t="s">
        <v>58</v>
      </c>
      <c r="F106" s="19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</row>
    <row r="107" spans="1:17" ht="61.5" x14ac:dyDescent="0.45">
      <c r="A107" s="4">
        <v>29</v>
      </c>
      <c r="B107" s="6" t="s">
        <v>73</v>
      </c>
      <c r="C107" s="29" t="s">
        <v>243</v>
      </c>
      <c r="D107" s="25" t="s">
        <v>74</v>
      </c>
      <c r="E107" s="25" t="s">
        <v>58</v>
      </c>
      <c r="F107" s="19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</row>
    <row r="108" spans="1:17" ht="20.5" x14ac:dyDescent="0.45">
      <c r="A108" s="9"/>
      <c r="D108" s="9"/>
    </row>
    <row r="109" spans="1:17" ht="20.5" x14ac:dyDescent="0.45">
      <c r="A109" s="9"/>
      <c r="D109" s="9"/>
    </row>
    <row r="110" spans="1:17" ht="20.5" x14ac:dyDescent="0.45">
      <c r="A110" s="22" t="s">
        <v>12</v>
      </c>
      <c r="B110" s="14"/>
      <c r="C110" s="14"/>
    </row>
    <row r="111" spans="1:17" ht="24" customHeight="1" x14ac:dyDescent="0.45">
      <c r="A111" s="37" t="s">
        <v>145</v>
      </c>
      <c r="B111" s="22"/>
      <c r="C111" s="22"/>
      <c r="D111" s="50"/>
      <c r="E111" s="51"/>
    </row>
    <row r="112" spans="1:17" ht="22.5" customHeight="1" x14ac:dyDescent="0.45">
      <c r="A112" s="336" t="s">
        <v>28</v>
      </c>
      <c r="B112" s="335" t="s">
        <v>29</v>
      </c>
      <c r="C112" s="334" t="s">
        <v>159</v>
      </c>
      <c r="D112" s="335" t="s">
        <v>30</v>
      </c>
      <c r="E112" s="336" t="s">
        <v>7</v>
      </c>
      <c r="F112" s="335" t="s">
        <v>117</v>
      </c>
      <c r="G112" s="335"/>
      <c r="H112" s="335"/>
      <c r="I112" s="335" t="s">
        <v>161</v>
      </c>
      <c r="J112" s="335"/>
      <c r="K112" s="335"/>
      <c r="L112" s="335"/>
      <c r="M112" s="335"/>
      <c r="N112" s="335"/>
      <c r="O112" s="335"/>
      <c r="P112" s="335"/>
      <c r="Q112" s="335"/>
    </row>
    <row r="113" spans="1:17" ht="22.5" customHeight="1" x14ac:dyDescent="0.45">
      <c r="A113" s="337"/>
      <c r="B113" s="335"/>
      <c r="C113" s="334"/>
      <c r="D113" s="335"/>
      <c r="E113" s="337"/>
      <c r="F113" s="3" t="s">
        <v>31</v>
      </c>
      <c r="G113" s="3" t="s">
        <v>32</v>
      </c>
      <c r="H113" s="3" t="s">
        <v>33</v>
      </c>
      <c r="I113" s="3" t="s">
        <v>35</v>
      </c>
      <c r="J113" s="3" t="s">
        <v>36</v>
      </c>
      <c r="K113" s="3" t="s">
        <v>37</v>
      </c>
      <c r="L113" s="3" t="s">
        <v>38</v>
      </c>
      <c r="M113" s="3" t="s">
        <v>39</v>
      </c>
      <c r="N113" s="3" t="s">
        <v>40</v>
      </c>
      <c r="O113" s="3" t="s">
        <v>41</v>
      </c>
      <c r="P113" s="3" t="s">
        <v>42</v>
      </c>
      <c r="Q113" s="3" t="s">
        <v>43</v>
      </c>
    </row>
    <row r="114" spans="1:17" ht="61.5" x14ac:dyDescent="0.45">
      <c r="A114" s="4">
        <v>30</v>
      </c>
      <c r="B114" s="29" t="s">
        <v>80</v>
      </c>
      <c r="C114" s="19" t="s">
        <v>178</v>
      </c>
      <c r="D114" s="47" t="s">
        <v>193</v>
      </c>
      <c r="E114" s="25" t="s">
        <v>58</v>
      </c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</row>
    <row r="115" spans="1:17" ht="61.5" x14ac:dyDescent="0.45">
      <c r="A115" s="4">
        <v>31</v>
      </c>
      <c r="B115" s="21" t="s">
        <v>81</v>
      </c>
      <c r="C115" s="19" t="s">
        <v>82</v>
      </c>
      <c r="D115" s="47" t="s">
        <v>193</v>
      </c>
      <c r="E115" s="25" t="s">
        <v>58</v>
      </c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</row>
    <row r="116" spans="1:17" ht="61.5" x14ac:dyDescent="0.45">
      <c r="A116" s="4">
        <v>32</v>
      </c>
      <c r="B116" s="21" t="s">
        <v>83</v>
      </c>
      <c r="C116" s="19" t="s">
        <v>179</v>
      </c>
      <c r="D116" s="47" t="s">
        <v>193</v>
      </c>
      <c r="E116" s="25" t="s">
        <v>58</v>
      </c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</row>
    <row r="117" spans="1:17" ht="61.5" x14ac:dyDescent="0.45">
      <c r="A117" s="4">
        <v>33</v>
      </c>
      <c r="B117" s="29" t="s">
        <v>104</v>
      </c>
      <c r="C117" s="19" t="s">
        <v>192</v>
      </c>
      <c r="D117" s="47" t="s">
        <v>193</v>
      </c>
      <c r="E117" s="25" t="s">
        <v>58</v>
      </c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</row>
    <row r="118" spans="1:17" ht="41" x14ac:dyDescent="0.45">
      <c r="A118" s="4">
        <v>34</v>
      </c>
      <c r="B118" s="21" t="s">
        <v>77</v>
      </c>
      <c r="C118" s="19" t="s">
        <v>180</v>
      </c>
      <c r="D118" s="25" t="s">
        <v>71</v>
      </c>
      <c r="E118" s="15" t="s">
        <v>58</v>
      </c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</row>
    <row r="119" spans="1:17" ht="20.5" x14ac:dyDescent="0.45"/>
    <row r="120" spans="1:17" ht="20.5" x14ac:dyDescent="0.45"/>
    <row r="121" spans="1:17" ht="32.25" customHeight="1" x14ac:dyDescent="0.45">
      <c r="A121" s="22" t="s">
        <v>12</v>
      </c>
      <c r="B121" s="14"/>
      <c r="C121" s="14"/>
    </row>
    <row r="122" spans="1:17" ht="21.75" customHeight="1" x14ac:dyDescent="0.45">
      <c r="A122" s="37" t="s">
        <v>144</v>
      </c>
      <c r="B122" s="22"/>
      <c r="C122" s="22"/>
      <c r="D122" s="50"/>
    </row>
    <row r="123" spans="1:17" ht="23.25" customHeight="1" x14ac:dyDescent="0.45">
      <c r="A123" s="336" t="s">
        <v>28</v>
      </c>
      <c r="B123" s="346" t="s">
        <v>29</v>
      </c>
      <c r="C123" s="334" t="s">
        <v>194</v>
      </c>
      <c r="D123" s="346" t="s">
        <v>30</v>
      </c>
      <c r="E123" s="336" t="s">
        <v>7</v>
      </c>
      <c r="F123" s="335" t="s">
        <v>117</v>
      </c>
      <c r="G123" s="335"/>
      <c r="H123" s="335"/>
      <c r="I123" s="335" t="s">
        <v>161</v>
      </c>
      <c r="J123" s="335"/>
      <c r="K123" s="335"/>
      <c r="L123" s="335"/>
      <c r="M123" s="335"/>
      <c r="N123" s="335"/>
      <c r="O123" s="335"/>
      <c r="P123" s="335"/>
      <c r="Q123" s="335"/>
    </row>
    <row r="124" spans="1:17" ht="20.5" x14ac:dyDescent="0.45">
      <c r="A124" s="337"/>
      <c r="B124" s="339"/>
      <c r="C124" s="334"/>
      <c r="D124" s="339"/>
      <c r="E124" s="337"/>
      <c r="F124" s="3" t="s">
        <v>31</v>
      </c>
      <c r="G124" s="3" t="s">
        <v>32</v>
      </c>
      <c r="H124" s="3" t="s">
        <v>33</v>
      </c>
      <c r="I124" s="3" t="s">
        <v>35</v>
      </c>
      <c r="J124" s="3" t="s">
        <v>36</v>
      </c>
      <c r="K124" s="3" t="s">
        <v>37</v>
      </c>
      <c r="L124" s="3" t="s">
        <v>38</v>
      </c>
      <c r="M124" s="3" t="s">
        <v>39</v>
      </c>
      <c r="N124" s="3" t="s">
        <v>40</v>
      </c>
      <c r="O124" s="3" t="s">
        <v>41</v>
      </c>
      <c r="P124" s="3" t="s">
        <v>42</v>
      </c>
      <c r="Q124" s="3" t="s">
        <v>43</v>
      </c>
    </row>
    <row r="125" spans="1:17" ht="61.5" x14ac:dyDescent="0.45">
      <c r="A125" s="4">
        <v>35</v>
      </c>
      <c r="B125" s="19" t="s">
        <v>57</v>
      </c>
      <c r="C125" s="19" t="s">
        <v>195</v>
      </c>
      <c r="D125" s="25" t="s">
        <v>48</v>
      </c>
      <c r="E125" s="25" t="s">
        <v>58</v>
      </c>
      <c r="F125" s="1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</row>
    <row r="126" spans="1:17" ht="61.5" x14ac:dyDescent="0.45">
      <c r="A126" s="4">
        <v>36</v>
      </c>
      <c r="B126" s="5" t="s">
        <v>59</v>
      </c>
      <c r="C126" s="19" t="s">
        <v>60</v>
      </c>
      <c r="D126" s="25" t="s">
        <v>48</v>
      </c>
      <c r="E126" s="25" t="s">
        <v>58</v>
      </c>
      <c r="F126" s="19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</row>
    <row r="127" spans="1:17" ht="61.5" x14ac:dyDescent="0.45">
      <c r="A127" s="4">
        <v>37</v>
      </c>
      <c r="B127" s="6" t="s">
        <v>61</v>
      </c>
      <c r="C127" s="19" t="s">
        <v>196</v>
      </c>
      <c r="D127" s="25" t="s">
        <v>48</v>
      </c>
      <c r="E127" s="25" t="s">
        <v>58</v>
      </c>
      <c r="F127" s="19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</row>
    <row r="128" spans="1:17" ht="41" x14ac:dyDescent="0.45">
      <c r="A128" s="4">
        <v>38</v>
      </c>
      <c r="B128" s="21" t="s">
        <v>75</v>
      </c>
      <c r="C128" s="19" t="s">
        <v>76</v>
      </c>
      <c r="D128" s="25" t="s">
        <v>54</v>
      </c>
      <c r="E128" s="15" t="s">
        <v>58</v>
      </c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</row>
    <row r="129" spans="1:17" ht="22.5" customHeight="1" x14ac:dyDescent="0.45">
      <c r="D129" s="32"/>
    </row>
    <row r="130" spans="1:17" ht="20.5" x14ac:dyDescent="0.45">
      <c r="A130" s="9"/>
      <c r="B130" s="33"/>
      <c r="C130" s="33"/>
      <c r="D130" s="32"/>
    </row>
    <row r="131" spans="1:17" ht="20.5" x14ac:dyDescent="0.45">
      <c r="A131" s="9"/>
      <c r="B131" s="33"/>
      <c r="C131" s="33"/>
      <c r="D131" s="32"/>
    </row>
    <row r="132" spans="1:17" ht="20.5" x14ac:dyDescent="0.45">
      <c r="A132" s="9"/>
      <c r="B132" s="33"/>
      <c r="C132" s="33"/>
      <c r="D132" s="32"/>
    </row>
    <row r="133" spans="1:17" ht="20.5" x14ac:dyDescent="0.45">
      <c r="A133" s="9"/>
      <c r="B133" s="33"/>
      <c r="C133" s="33"/>
      <c r="D133" s="32"/>
    </row>
    <row r="134" spans="1:17" ht="27" customHeight="1" x14ac:dyDescent="0.45">
      <c r="A134" s="22" t="s">
        <v>12</v>
      </c>
      <c r="B134" s="14"/>
      <c r="C134" s="14"/>
    </row>
    <row r="135" spans="1:17" ht="25.5" customHeight="1" x14ac:dyDescent="0.45">
      <c r="A135" s="37" t="s">
        <v>197</v>
      </c>
      <c r="B135" s="22"/>
      <c r="C135" s="22"/>
      <c r="D135" s="50"/>
    </row>
    <row r="136" spans="1:17" ht="22.5" customHeight="1" x14ac:dyDescent="0.45">
      <c r="A136" s="336" t="s">
        <v>28</v>
      </c>
      <c r="B136" s="335" t="s">
        <v>29</v>
      </c>
      <c r="C136" s="334" t="s">
        <v>204</v>
      </c>
      <c r="D136" s="335" t="s">
        <v>30</v>
      </c>
      <c r="E136" s="336" t="s">
        <v>7</v>
      </c>
      <c r="F136" s="335" t="s">
        <v>117</v>
      </c>
      <c r="G136" s="335"/>
      <c r="H136" s="335"/>
      <c r="I136" s="335" t="s">
        <v>161</v>
      </c>
      <c r="J136" s="335"/>
      <c r="K136" s="335"/>
      <c r="L136" s="335"/>
      <c r="M136" s="335"/>
      <c r="N136" s="335"/>
      <c r="O136" s="335"/>
      <c r="P136" s="335"/>
      <c r="Q136" s="335"/>
    </row>
    <row r="137" spans="1:17" ht="22.5" customHeight="1" x14ac:dyDescent="0.45">
      <c r="A137" s="337"/>
      <c r="B137" s="335"/>
      <c r="C137" s="334"/>
      <c r="D137" s="335"/>
      <c r="E137" s="337"/>
      <c r="F137" s="3" t="s">
        <v>31</v>
      </c>
      <c r="G137" s="3" t="s">
        <v>32</v>
      </c>
      <c r="H137" s="3" t="s">
        <v>33</v>
      </c>
      <c r="I137" s="3" t="s">
        <v>35</v>
      </c>
      <c r="J137" s="3" t="s">
        <v>36</v>
      </c>
      <c r="K137" s="3" t="s">
        <v>37</v>
      </c>
      <c r="L137" s="3" t="s">
        <v>38</v>
      </c>
      <c r="M137" s="3" t="s">
        <v>39</v>
      </c>
      <c r="N137" s="3" t="s">
        <v>40</v>
      </c>
      <c r="O137" s="3" t="s">
        <v>41</v>
      </c>
      <c r="P137" s="3" t="s">
        <v>42</v>
      </c>
      <c r="Q137" s="3" t="s">
        <v>43</v>
      </c>
    </row>
    <row r="138" spans="1:17" ht="61.5" x14ac:dyDescent="0.45">
      <c r="A138" s="4">
        <v>39</v>
      </c>
      <c r="B138" s="34" t="s">
        <v>78</v>
      </c>
      <c r="C138" s="19" t="s">
        <v>198</v>
      </c>
      <c r="D138" s="20" t="s">
        <v>48</v>
      </c>
      <c r="E138" s="25" t="s">
        <v>58</v>
      </c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</row>
    <row r="139" spans="1:17" ht="61.5" x14ac:dyDescent="0.45">
      <c r="A139" s="4">
        <v>40</v>
      </c>
      <c r="B139" s="21" t="s">
        <v>79</v>
      </c>
      <c r="C139" s="19" t="s">
        <v>142</v>
      </c>
      <c r="D139" s="20" t="s">
        <v>48</v>
      </c>
      <c r="E139" s="25" t="s">
        <v>58</v>
      </c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</row>
    <row r="140" spans="1:17" ht="61.5" x14ac:dyDescent="0.45">
      <c r="A140" s="4">
        <v>41</v>
      </c>
      <c r="B140" s="6" t="s">
        <v>84</v>
      </c>
      <c r="C140" s="5" t="s">
        <v>130</v>
      </c>
      <c r="D140" s="15" t="s">
        <v>48</v>
      </c>
      <c r="E140" s="25" t="s">
        <v>58</v>
      </c>
      <c r="F140" s="23"/>
      <c r="G140" s="23"/>
      <c r="H140" s="23"/>
      <c r="I140" s="23"/>
      <c r="J140" s="23"/>
      <c r="K140" s="7"/>
      <c r="L140" s="7"/>
      <c r="M140" s="7"/>
      <c r="N140" s="7"/>
      <c r="O140" s="7"/>
      <c r="P140" s="7"/>
      <c r="Q140" s="7"/>
    </row>
    <row r="141" spans="1:17" ht="20.5" x14ac:dyDescent="0.45">
      <c r="A141" s="35"/>
      <c r="B141" s="18"/>
      <c r="C141" s="12"/>
      <c r="D141" s="11"/>
      <c r="E141" s="31"/>
      <c r="F141" s="14"/>
      <c r="G141" s="14"/>
      <c r="H141" s="14"/>
      <c r="I141" s="36"/>
      <c r="J141" s="14"/>
      <c r="K141" s="14"/>
      <c r="L141" s="14"/>
      <c r="M141" s="14"/>
      <c r="N141" s="14"/>
      <c r="O141" s="14"/>
      <c r="P141" s="14"/>
      <c r="Q141" s="14"/>
    </row>
    <row r="149" spans="1:17" ht="25.5" customHeight="1" x14ac:dyDescent="0.45">
      <c r="A149" s="37" t="s">
        <v>14</v>
      </c>
      <c r="B149" s="14"/>
    </row>
    <row r="150" spans="1:17" ht="24" customHeight="1" x14ac:dyDescent="0.45">
      <c r="A150" s="37" t="s">
        <v>143</v>
      </c>
      <c r="B150" s="22"/>
      <c r="C150" s="51"/>
    </row>
    <row r="151" spans="1:17" ht="22.5" customHeight="1" x14ac:dyDescent="0.45">
      <c r="A151" s="336" t="s">
        <v>28</v>
      </c>
      <c r="B151" s="335" t="s">
        <v>29</v>
      </c>
      <c r="C151" s="334" t="s">
        <v>204</v>
      </c>
      <c r="D151" s="335" t="s">
        <v>30</v>
      </c>
      <c r="E151" s="336" t="s">
        <v>7</v>
      </c>
      <c r="F151" s="335" t="s">
        <v>117</v>
      </c>
      <c r="G151" s="335"/>
      <c r="H151" s="335"/>
      <c r="I151" s="335" t="s">
        <v>161</v>
      </c>
      <c r="J151" s="335"/>
      <c r="K151" s="335"/>
      <c r="L151" s="335"/>
      <c r="M151" s="335"/>
      <c r="N151" s="335"/>
      <c r="O151" s="335"/>
      <c r="P151" s="335"/>
      <c r="Q151" s="335"/>
    </row>
    <row r="152" spans="1:17" ht="22.5" customHeight="1" x14ac:dyDescent="0.45">
      <c r="A152" s="337"/>
      <c r="B152" s="335"/>
      <c r="C152" s="334"/>
      <c r="D152" s="335"/>
      <c r="E152" s="337"/>
      <c r="F152" s="3" t="s">
        <v>31</v>
      </c>
      <c r="G152" s="3" t="s">
        <v>32</v>
      </c>
      <c r="H152" s="3" t="s">
        <v>33</v>
      </c>
      <c r="I152" s="3" t="s">
        <v>35</v>
      </c>
      <c r="J152" s="3" t="s">
        <v>36</v>
      </c>
      <c r="K152" s="3" t="s">
        <v>37</v>
      </c>
      <c r="L152" s="3" t="s">
        <v>38</v>
      </c>
      <c r="M152" s="3" t="s">
        <v>39</v>
      </c>
      <c r="N152" s="3" t="s">
        <v>40</v>
      </c>
      <c r="O152" s="3" t="s">
        <v>41</v>
      </c>
      <c r="P152" s="3" t="s">
        <v>42</v>
      </c>
      <c r="Q152" s="3" t="s">
        <v>43</v>
      </c>
    </row>
    <row r="153" spans="1:17" ht="61.5" x14ac:dyDescent="0.45">
      <c r="A153" s="4">
        <v>42</v>
      </c>
      <c r="B153" s="19" t="s">
        <v>85</v>
      </c>
      <c r="C153" s="19" t="s">
        <v>199</v>
      </c>
      <c r="D153" s="20" t="s">
        <v>48</v>
      </c>
      <c r="E153" s="8" t="s">
        <v>55</v>
      </c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</row>
    <row r="154" spans="1:17" ht="61.5" x14ac:dyDescent="0.45">
      <c r="A154" s="4">
        <v>43</v>
      </c>
      <c r="B154" s="19" t="s">
        <v>86</v>
      </c>
      <c r="C154" s="19" t="s">
        <v>181</v>
      </c>
      <c r="D154" s="20" t="s">
        <v>48</v>
      </c>
      <c r="E154" s="8" t="s">
        <v>55</v>
      </c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</row>
    <row r="155" spans="1:17" ht="20.5" x14ac:dyDescent="0.45"/>
    <row r="156" spans="1:17" ht="20.5" x14ac:dyDescent="0.45">
      <c r="A156" s="9"/>
    </row>
    <row r="157" spans="1:17" ht="20.5" x14ac:dyDescent="0.45">
      <c r="A157" s="9"/>
    </row>
    <row r="158" spans="1:17" ht="22.5" customHeight="1" x14ac:dyDescent="0.45">
      <c r="C158" s="33"/>
      <c r="D158" s="32"/>
      <c r="E158" s="33"/>
    </row>
    <row r="164" spans="1:17" ht="22.5" customHeight="1" x14ac:dyDescent="0.45">
      <c r="A164" s="37" t="s">
        <v>14</v>
      </c>
      <c r="B164" s="22"/>
      <c r="C164" s="51"/>
    </row>
    <row r="165" spans="1:17" ht="22.5" customHeight="1" x14ac:dyDescent="0.45">
      <c r="A165" s="37" t="s">
        <v>146</v>
      </c>
      <c r="B165" s="22"/>
      <c r="C165" s="51"/>
    </row>
    <row r="166" spans="1:17" ht="22.5" customHeight="1" x14ac:dyDescent="0.45">
      <c r="A166" s="334" t="s">
        <v>28</v>
      </c>
      <c r="B166" s="335" t="s">
        <v>29</v>
      </c>
      <c r="C166" s="334" t="s">
        <v>187</v>
      </c>
      <c r="D166" s="335" t="s">
        <v>30</v>
      </c>
      <c r="E166" s="336" t="s">
        <v>7</v>
      </c>
      <c r="F166" s="335" t="s">
        <v>117</v>
      </c>
      <c r="G166" s="335"/>
      <c r="H166" s="335"/>
      <c r="I166" s="335" t="s">
        <v>161</v>
      </c>
      <c r="J166" s="335"/>
      <c r="K166" s="335"/>
      <c r="L166" s="335"/>
      <c r="M166" s="335"/>
      <c r="N166" s="335"/>
      <c r="O166" s="335"/>
      <c r="P166" s="335"/>
      <c r="Q166" s="335"/>
    </row>
    <row r="167" spans="1:17" ht="22.5" customHeight="1" x14ac:dyDescent="0.45">
      <c r="A167" s="334"/>
      <c r="B167" s="335"/>
      <c r="C167" s="334"/>
      <c r="D167" s="335"/>
      <c r="E167" s="337"/>
      <c r="F167" s="3" t="s">
        <v>31</v>
      </c>
      <c r="G167" s="3" t="s">
        <v>32</v>
      </c>
      <c r="H167" s="3" t="s">
        <v>33</v>
      </c>
      <c r="I167" s="3" t="s">
        <v>35</v>
      </c>
      <c r="J167" s="3" t="s">
        <v>36</v>
      </c>
      <c r="K167" s="3" t="s">
        <v>37</v>
      </c>
      <c r="L167" s="3" t="s">
        <v>38</v>
      </c>
      <c r="M167" s="3" t="s">
        <v>39</v>
      </c>
      <c r="N167" s="3" t="s">
        <v>40</v>
      </c>
      <c r="O167" s="3" t="s">
        <v>41</v>
      </c>
      <c r="P167" s="3" t="s">
        <v>42</v>
      </c>
      <c r="Q167" s="3" t="s">
        <v>43</v>
      </c>
    </row>
    <row r="168" spans="1:17" ht="82" x14ac:dyDescent="0.45">
      <c r="A168" s="4">
        <v>44</v>
      </c>
      <c r="B168" s="19" t="s">
        <v>131</v>
      </c>
      <c r="C168" s="19" t="s">
        <v>156</v>
      </c>
      <c r="D168" s="20" t="s">
        <v>48</v>
      </c>
      <c r="E168" s="8" t="s">
        <v>55</v>
      </c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</row>
    <row r="169" spans="1:17" ht="61.5" x14ac:dyDescent="0.45">
      <c r="A169" s="4">
        <v>45</v>
      </c>
      <c r="B169" s="29" t="s">
        <v>97</v>
      </c>
      <c r="C169" s="19" t="s">
        <v>244</v>
      </c>
      <c r="D169" s="20" t="s">
        <v>48</v>
      </c>
      <c r="E169" s="8" t="s">
        <v>55</v>
      </c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</row>
    <row r="170" spans="1:17" ht="61.5" x14ac:dyDescent="0.45">
      <c r="A170" s="4">
        <v>46</v>
      </c>
      <c r="B170" s="5" t="s">
        <v>147</v>
      </c>
      <c r="C170" s="23" t="s">
        <v>200</v>
      </c>
      <c r="D170" s="4" t="s">
        <v>48</v>
      </c>
      <c r="E170" s="6" t="s">
        <v>55</v>
      </c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</row>
    <row r="177" spans="1:17" ht="22.5" customHeight="1" x14ac:dyDescent="0.45">
      <c r="A177" s="97"/>
      <c r="D177" s="97"/>
    </row>
    <row r="178" spans="1:17" ht="24" customHeight="1" x14ac:dyDescent="0.45">
      <c r="A178" s="22" t="s">
        <v>15</v>
      </c>
      <c r="B178" s="22"/>
      <c r="C178" s="22"/>
    </row>
    <row r="179" spans="1:17" ht="23.25" customHeight="1" x14ac:dyDescent="0.45">
      <c r="A179" s="55" t="s">
        <v>148</v>
      </c>
      <c r="B179" s="22"/>
      <c r="C179" s="22"/>
    </row>
    <row r="180" spans="1:17" ht="22.5" customHeight="1" x14ac:dyDescent="0.45">
      <c r="A180" s="334" t="s">
        <v>28</v>
      </c>
      <c r="B180" s="335" t="s">
        <v>29</v>
      </c>
      <c r="C180" s="334" t="s">
        <v>202</v>
      </c>
      <c r="D180" s="335" t="s">
        <v>30</v>
      </c>
      <c r="E180" s="336" t="s">
        <v>7</v>
      </c>
      <c r="F180" s="335" t="s">
        <v>117</v>
      </c>
      <c r="G180" s="335"/>
      <c r="H180" s="335"/>
      <c r="I180" s="335" t="s">
        <v>161</v>
      </c>
      <c r="J180" s="335"/>
      <c r="K180" s="335"/>
      <c r="L180" s="335"/>
      <c r="M180" s="335"/>
      <c r="N180" s="335"/>
      <c r="O180" s="335"/>
      <c r="P180" s="335"/>
      <c r="Q180" s="335"/>
    </row>
    <row r="181" spans="1:17" ht="22.5" customHeight="1" x14ac:dyDescent="0.45">
      <c r="A181" s="334"/>
      <c r="B181" s="335"/>
      <c r="C181" s="334"/>
      <c r="D181" s="335"/>
      <c r="E181" s="337"/>
      <c r="F181" s="3" t="s">
        <v>31</v>
      </c>
      <c r="G181" s="3" t="s">
        <v>32</v>
      </c>
      <c r="H181" s="3" t="s">
        <v>33</v>
      </c>
      <c r="I181" s="3" t="s">
        <v>35</v>
      </c>
      <c r="J181" s="3" t="s">
        <v>36</v>
      </c>
      <c r="K181" s="3" t="s">
        <v>37</v>
      </c>
      <c r="L181" s="3" t="s">
        <v>38</v>
      </c>
      <c r="M181" s="3" t="s">
        <v>39</v>
      </c>
      <c r="N181" s="3" t="s">
        <v>40</v>
      </c>
      <c r="O181" s="3" t="s">
        <v>41</v>
      </c>
      <c r="P181" s="3" t="s">
        <v>42</v>
      </c>
      <c r="Q181" s="3" t="s">
        <v>43</v>
      </c>
    </row>
    <row r="182" spans="1:17" ht="61.5" x14ac:dyDescent="0.45">
      <c r="A182" s="4">
        <v>47</v>
      </c>
      <c r="B182" s="29" t="s">
        <v>90</v>
      </c>
      <c r="C182" s="19" t="s">
        <v>91</v>
      </c>
      <c r="D182" s="20" t="s">
        <v>48</v>
      </c>
      <c r="E182" s="8" t="s">
        <v>55</v>
      </c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</row>
    <row r="183" spans="1:17" ht="61.5" x14ac:dyDescent="0.45">
      <c r="A183" s="4">
        <v>48</v>
      </c>
      <c r="B183" s="21" t="s">
        <v>100</v>
      </c>
      <c r="C183" s="19" t="s">
        <v>201</v>
      </c>
      <c r="D183" s="20" t="s">
        <v>48</v>
      </c>
      <c r="E183" s="8" t="s">
        <v>55</v>
      </c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</row>
    <row r="184" spans="1:17" ht="41" x14ac:dyDescent="0.45">
      <c r="A184" s="4">
        <v>49</v>
      </c>
      <c r="B184" s="21" t="s">
        <v>92</v>
      </c>
      <c r="C184" s="19" t="s">
        <v>253</v>
      </c>
      <c r="D184" s="20" t="s">
        <v>48</v>
      </c>
      <c r="E184" s="8" t="s">
        <v>55</v>
      </c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</row>
    <row r="185" spans="1:17" ht="61.5" x14ac:dyDescent="0.45">
      <c r="A185" s="4">
        <v>50</v>
      </c>
      <c r="B185" s="29" t="s">
        <v>99</v>
      </c>
      <c r="C185" s="19" t="s">
        <v>254</v>
      </c>
      <c r="D185" s="20" t="s">
        <v>48</v>
      </c>
      <c r="E185" s="8" t="s">
        <v>55</v>
      </c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</row>
    <row r="186" spans="1:17" ht="20.5" x14ac:dyDescent="0.45">
      <c r="A186" s="11"/>
      <c r="B186" s="38"/>
      <c r="C186" s="30"/>
      <c r="D186" s="31"/>
      <c r="E186" s="30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</row>
    <row r="187" spans="1:17" ht="20.5" x14ac:dyDescent="0.45">
      <c r="A187" s="11"/>
      <c r="B187" s="38"/>
      <c r="C187" s="30"/>
      <c r="D187" s="31"/>
      <c r="E187" s="30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</row>
    <row r="188" spans="1:17" ht="20.5" x14ac:dyDescent="0.45">
      <c r="A188" s="11"/>
      <c r="B188" s="38"/>
      <c r="C188" s="30"/>
      <c r="D188" s="31"/>
      <c r="E188" s="30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</row>
    <row r="189" spans="1:17" ht="20.5" x14ac:dyDescent="0.45">
      <c r="A189" s="11"/>
      <c r="B189" s="38"/>
      <c r="C189" s="30"/>
      <c r="D189" s="31"/>
      <c r="E189" s="30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</row>
    <row r="190" spans="1:17" ht="20.5" x14ac:dyDescent="0.45">
      <c r="A190" s="11"/>
      <c r="B190" s="38"/>
      <c r="C190" s="30"/>
      <c r="D190" s="31"/>
      <c r="E190" s="30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</row>
    <row r="191" spans="1:17" ht="20.5" x14ac:dyDescent="0.45">
      <c r="A191" s="11"/>
      <c r="B191" s="38"/>
      <c r="C191" s="30"/>
      <c r="D191" s="63"/>
      <c r="E191" s="13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</row>
    <row r="192" spans="1:17" s="14" customFormat="1" ht="27.75" customHeight="1" x14ac:dyDescent="0.45">
      <c r="A192" s="22" t="s">
        <v>15</v>
      </c>
      <c r="D192" s="35"/>
    </row>
    <row r="193" spans="1:17" s="39" customFormat="1" ht="25.5" customHeight="1" x14ac:dyDescent="0.45">
      <c r="A193" s="55" t="s">
        <v>149</v>
      </c>
      <c r="B193" s="58"/>
      <c r="C193" s="58"/>
      <c r="D193" s="1"/>
    </row>
    <row r="194" spans="1:17" ht="22.5" customHeight="1" x14ac:dyDescent="0.45">
      <c r="A194" s="347" t="s">
        <v>28</v>
      </c>
      <c r="B194" s="339" t="s">
        <v>29</v>
      </c>
      <c r="C194" s="334" t="s">
        <v>209</v>
      </c>
      <c r="D194" s="335" t="s">
        <v>30</v>
      </c>
      <c r="E194" s="336" t="s">
        <v>7</v>
      </c>
      <c r="F194" s="339" t="s">
        <v>34</v>
      </c>
      <c r="G194" s="339"/>
      <c r="H194" s="339"/>
      <c r="I194" s="339" t="s">
        <v>117</v>
      </c>
      <c r="J194" s="339"/>
      <c r="K194" s="339"/>
      <c r="L194" s="339"/>
      <c r="M194" s="339"/>
      <c r="N194" s="339"/>
      <c r="O194" s="339"/>
      <c r="P194" s="339"/>
      <c r="Q194" s="339"/>
    </row>
    <row r="195" spans="1:17" ht="22.5" customHeight="1" x14ac:dyDescent="0.45">
      <c r="A195" s="337"/>
      <c r="B195" s="335"/>
      <c r="C195" s="334"/>
      <c r="D195" s="335"/>
      <c r="E195" s="337"/>
      <c r="F195" s="3" t="s">
        <v>31</v>
      </c>
      <c r="G195" s="3" t="s">
        <v>32</v>
      </c>
      <c r="H195" s="3" t="s">
        <v>33</v>
      </c>
      <c r="I195" s="3" t="s">
        <v>35</v>
      </c>
      <c r="J195" s="3" t="s">
        <v>36</v>
      </c>
      <c r="K195" s="3" t="s">
        <v>37</v>
      </c>
      <c r="L195" s="3" t="s">
        <v>38</v>
      </c>
      <c r="M195" s="3" t="s">
        <v>39</v>
      </c>
      <c r="N195" s="3" t="s">
        <v>40</v>
      </c>
      <c r="O195" s="3" t="s">
        <v>41</v>
      </c>
      <c r="P195" s="3" t="s">
        <v>42</v>
      </c>
      <c r="Q195" s="3" t="s">
        <v>43</v>
      </c>
    </row>
    <row r="196" spans="1:17" ht="61.5" x14ac:dyDescent="0.45">
      <c r="A196" s="4">
        <v>51</v>
      </c>
      <c r="B196" s="19" t="s">
        <v>95</v>
      </c>
      <c r="C196" s="19" t="s">
        <v>96</v>
      </c>
      <c r="D196" s="20" t="s">
        <v>48</v>
      </c>
      <c r="E196" s="8" t="s">
        <v>55</v>
      </c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</row>
    <row r="197" spans="1:17" ht="61.5" x14ac:dyDescent="0.45">
      <c r="A197" s="4">
        <v>52</v>
      </c>
      <c r="B197" s="29" t="s">
        <v>205</v>
      </c>
      <c r="C197" s="19" t="s">
        <v>182</v>
      </c>
      <c r="D197" s="4" t="s">
        <v>48</v>
      </c>
      <c r="E197" s="6" t="s">
        <v>55</v>
      </c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</row>
    <row r="198" spans="1:17" ht="20.5" x14ac:dyDescent="0.45">
      <c r="A198" s="11"/>
      <c r="B198" s="38"/>
      <c r="C198" s="30"/>
      <c r="D198" s="11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</row>
    <row r="199" spans="1:17" ht="20.5" x14ac:dyDescent="0.45">
      <c r="A199" s="11"/>
      <c r="B199" s="38"/>
      <c r="C199" s="30"/>
      <c r="D199" s="11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</row>
    <row r="200" spans="1:17" ht="20.5" x14ac:dyDescent="0.45">
      <c r="A200" s="11"/>
      <c r="B200" s="38"/>
      <c r="C200" s="30"/>
      <c r="D200" s="11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</row>
    <row r="201" spans="1:17" ht="20.5" x14ac:dyDescent="0.45">
      <c r="A201" s="11"/>
      <c r="B201" s="38"/>
      <c r="C201" s="30"/>
      <c r="D201" s="11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</row>
    <row r="202" spans="1:17" ht="20.5" x14ac:dyDescent="0.45">
      <c r="A202" s="11"/>
      <c r="B202" s="38"/>
      <c r="C202" s="30"/>
      <c r="D202" s="11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</row>
    <row r="203" spans="1:17" ht="20.5" x14ac:dyDescent="0.45">
      <c r="A203" s="11"/>
      <c r="B203" s="38"/>
      <c r="C203" s="30"/>
      <c r="D203" s="11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</row>
    <row r="204" spans="1:17" ht="20.5" x14ac:dyDescent="0.45">
      <c r="A204" s="11"/>
      <c r="B204" s="38"/>
      <c r="C204" s="30"/>
      <c r="D204" s="11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</row>
    <row r="205" spans="1:17" ht="22.5" customHeight="1" x14ac:dyDescent="0.45">
      <c r="C205" s="33"/>
      <c r="D205" s="32"/>
      <c r="E205" s="33"/>
    </row>
    <row r="207" spans="1:17" ht="29.25" customHeight="1" x14ac:dyDescent="0.45">
      <c r="A207" s="22" t="s">
        <v>15</v>
      </c>
      <c r="B207" s="22"/>
      <c r="C207" s="22"/>
    </row>
    <row r="208" spans="1:17" ht="27.75" customHeight="1" x14ac:dyDescent="0.45">
      <c r="A208" s="55" t="s">
        <v>206</v>
      </c>
      <c r="B208" s="22"/>
      <c r="C208" s="22"/>
    </row>
    <row r="209" spans="1:17" ht="22.5" customHeight="1" x14ac:dyDescent="0.45">
      <c r="A209" s="334" t="s">
        <v>28</v>
      </c>
      <c r="B209" s="335" t="s">
        <v>29</v>
      </c>
      <c r="C209" s="334" t="s">
        <v>208</v>
      </c>
      <c r="D209" s="335" t="s">
        <v>30</v>
      </c>
      <c r="E209" s="336" t="s">
        <v>7</v>
      </c>
      <c r="F209" s="335" t="s">
        <v>117</v>
      </c>
      <c r="G209" s="335"/>
      <c r="H209" s="335"/>
      <c r="I209" s="335" t="s">
        <v>161</v>
      </c>
      <c r="J209" s="335"/>
      <c r="K209" s="335"/>
      <c r="L209" s="335"/>
      <c r="M209" s="335"/>
      <c r="N209" s="335"/>
      <c r="O209" s="335"/>
      <c r="P209" s="335"/>
      <c r="Q209" s="335"/>
    </row>
    <row r="210" spans="1:17" ht="22.5" customHeight="1" x14ac:dyDescent="0.45">
      <c r="A210" s="334"/>
      <c r="B210" s="335"/>
      <c r="C210" s="334"/>
      <c r="D210" s="335"/>
      <c r="E210" s="337"/>
      <c r="F210" s="3" t="s">
        <v>31</v>
      </c>
      <c r="G210" s="3" t="s">
        <v>32</v>
      </c>
      <c r="H210" s="3" t="s">
        <v>33</v>
      </c>
      <c r="I210" s="3" t="s">
        <v>35</v>
      </c>
      <c r="J210" s="3" t="s">
        <v>36</v>
      </c>
      <c r="K210" s="3" t="s">
        <v>37</v>
      </c>
      <c r="L210" s="3" t="s">
        <v>38</v>
      </c>
      <c r="M210" s="3" t="s">
        <v>39</v>
      </c>
      <c r="N210" s="3" t="s">
        <v>40</v>
      </c>
      <c r="O210" s="3" t="s">
        <v>41</v>
      </c>
      <c r="P210" s="3" t="s">
        <v>42</v>
      </c>
      <c r="Q210" s="3" t="s">
        <v>43</v>
      </c>
    </row>
    <row r="211" spans="1:17" ht="61.5" x14ac:dyDescent="0.45">
      <c r="A211" s="4">
        <v>53</v>
      </c>
      <c r="B211" s="29" t="s">
        <v>87</v>
      </c>
      <c r="C211" s="19" t="s">
        <v>89</v>
      </c>
      <c r="D211" s="20" t="s">
        <v>48</v>
      </c>
      <c r="E211" s="8" t="s">
        <v>55</v>
      </c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</row>
    <row r="212" spans="1:17" ht="61.5" x14ac:dyDescent="0.45">
      <c r="A212" s="4">
        <v>54</v>
      </c>
      <c r="B212" s="29" t="s">
        <v>88</v>
      </c>
      <c r="C212" s="19" t="s">
        <v>207</v>
      </c>
      <c r="D212" s="20" t="s">
        <v>48</v>
      </c>
      <c r="E212" s="8" t="s">
        <v>55</v>
      </c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</row>
    <row r="213" spans="1:17" ht="82" x14ac:dyDescent="0.45">
      <c r="A213" s="4">
        <v>55</v>
      </c>
      <c r="B213" s="21" t="s">
        <v>93</v>
      </c>
      <c r="C213" s="19" t="s">
        <v>94</v>
      </c>
      <c r="D213" s="20" t="s">
        <v>48</v>
      </c>
      <c r="E213" s="8" t="s">
        <v>55</v>
      </c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</row>
    <row r="214" spans="1:17" ht="61.5" x14ac:dyDescent="0.45">
      <c r="A214" s="4">
        <v>56</v>
      </c>
      <c r="B214" s="5" t="s">
        <v>101</v>
      </c>
      <c r="C214" s="19" t="s">
        <v>210</v>
      </c>
      <c r="D214" s="25" t="s">
        <v>48</v>
      </c>
      <c r="E214" s="19" t="s">
        <v>102</v>
      </c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</row>
    <row r="218" spans="1:17" ht="27" customHeight="1" x14ac:dyDescent="0.45">
      <c r="A218" s="22" t="s">
        <v>23</v>
      </c>
      <c r="B218" s="22"/>
      <c r="C218" s="22"/>
      <c r="D218" s="50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</row>
    <row r="219" spans="1:17" ht="22.5" customHeight="1" x14ac:dyDescent="0.45">
      <c r="A219" s="338" t="s">
        <v>150</v>
      </c>
      <c r="B219" s="338"/>
      <c r="C219" s="338"/>
      <c r="D219" s="338"/>
      <c r="E219" s="338"/>
      <c r="F219" s="338"/>
      <c r="G219" s="338"/>
      <c r="H219" s="338"/>
      <c r="I219" s="338"/>
      <c r="J219" s="338"/>
      <c r="K219" s="338"/>
      <c r="L219" s="338"/>
      <c r="M219" s="338"/>
      <c r="N219" s="338"/>
      <c r="O219" s="338"/>
      <c r="P219" s="338"/>
      <c r="Q219" s="338"/>
    </row>
    <row r="220" spans="1:17" ht="22.5" customHeight="1" x14ac:dyDescent="0.45">
      <c r="A220" s="334" t="s">
        <v>28</v>
      </c>
      <c r="B220" s="335" t="s">
        <v>29</v>
      </c>
      <c r="C220" s="334" t="s">
        <v>159</v>
      </c>
      <c r="D220" s="335" t="s">
        <v>30</v>
      </c>
      <c r="E220" s="336" t="s">
        <v>7</v>
      </c>
      <c r="F220" s="335" t="s">
        <v>117</v>
      </c>
      <c r="G220" s="335"/>
      <c r="H220" s="335"/>
      <c r="I220" s="335" t="s">
        <v>161</v>
      </c>
      <c r="J220" s="335"/>
      <c r="K220" s="335"/>
      <c r="L220" s="335"/>
      <c r="M220" s="335"/>
      <c r="N220" s="335"/>
      <c r="O220" s="335"/>
      <c r="P220" s="335"/>
      <c r="Q220" s="335"/>
    </row>
    <row r="221" spans="1:17" ht="22.5" customHeight="1" x14ac:dyDescent="0.45">
      <c r="A221" s="334"/>
      <c r="B221" s="335"/>
      <c r="C221" s="334"/>
      <c r="D221" s="335"/>
      <c r="E221" s="337"/>
      <c r="F221" s="3" t="s">
        <v>31</v>
      </c>
      <c r="G221" s="3" t="s">
        <v>32</v>
      </c>
      <c r="H221" s="3" t="s">
        <v>33</v>
      </c>
      <c r="I221" s="3" t="s">
        <v>35</v>
      </c>
      <c r="J221" s="3" t="s">
        <v>36</v>
      </c>
      <c r="K221" s="3" t="s">
        <v>37</v>
      </c>
      <c r="L221" s="3" t="s">
        <v>38</v>
      </c>
      <c r="M221" s="3" t="s">
        <v>39</v>
      </c>
      <c r="N221" s="3" t="s">
        <v>40</v>
      </c>
      <c r="O221" s="3" t="s">
        <v>41</v>
      </c>
      <c r="P221" s="3" t="s">
        <v>42</v>
      </c>
      <c r="Q221" s="3" t="s">
        <v>43</v>
      </c>
    </row>
    <row r="222" spans="1:17" ht="61.5" x14ac:dyDescent="0.45">
      <c r="A222" s="4">
        <v>57</v>
      </c>
      <c r="B222" s="40" t="s">
        <v>105</v>
      </c>
      <c r="C222" s="40" t="s">
        <v>245</v>
      </c>
      <c r="D222" s="4" t="s">
        <v>48</v>
      </c>
      <c r="E222" s="41" t="s">
        <v>55</v>
      </c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</row>
    <row r="223" spans="1:17" ht="102.5" x14ac:dyDescent="0.45">
      <c r="A223" s="4">
        <v>58</v>
      </c>
      <c r="B223" s="21" t="s">
        <v>98</v>
      </c>
      <c r="C223" s="19" t="s">
        <v>255</v>
      </c>
      <c r="D223" s="4" t="s">
        <v>48</v>
      </c>
      <c r="E223" s="6" t="s">
        <v>55</v>
      </c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</row>
    <row r="232" spans="1:17" ht="22.5" customHeight="1" x14ac:dyDescent="0.45">
      <c r="A232" s="22" t="s">
        <v>23</v>
      </c>
      <c r="B232" s="22"/>
      <c r="C232" s="22"/>
      <c r="D232" s="50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</row>
    <row r="233" spans="1:17" ht="22.5" customHeight="1" x14ac:dyDescent="0.45">
      <c r="A233" s="338" t="s">
        <v>151</v>
      </c>
      <c r="B233" s="338"/>
      <c r="C233" s="338"/>
      <c r="D233" s="338"/>
      <c r="E233" s="338"/>
      <c r="F233" s="338"/>
      <c r="G233" s="338"/>
      <c r="H233" s="338"/>
      <c r="I233" s="338"/>
      <c r="J233" s="338"/>
      <c r="K233" s="338"/>
      <c r="L233" s="338"/>
      <c r="M233" s="338"/>
      <c r="N233" s="338"/>
      <c r="O233" s="338"/>
      <c r="P233" s="338"/>
      <c r="Q233" s="338"/>
    </row>
    <row r="234" spans="1:17" ht="22.5" customHeight="1" x14ac:dyDescent="0.45">
      <c r="A234" s="334" t="s">
        <v>28</v>
      </c>
      <c r="B234" s="335" t="s">
        <v>29</v>
      </c>
      <c r="C234" s="334" t="s">
        <v>203</v>
      </c>
      <c r="D234" s="335" t="s">
        <v>30</v>
      </c>
      <c r="E234" s="336" t="s">
        <v>7</v>
      </c>
      <c r="F234" s="335" t="s">
        <v>117</v>
      </c>
      <c r="G234" s="335"/>
      <c r="H234" s="335"/>
      <c r="I234" s="335" t="s">
        <v>161</v>
      </c>
      <c r="J234" s="335"/>
      <c r="K234" s="335"/>
      <c r="L234" s="335"/>
      <c r="M234" s="335"/>
      <c r="N234" s="335"/>
      <c r="O234" s="335"/>
      <c r="P234" s="335"/>
      <c r="Q234" s="335"/>
    </row>
    <row r="235" spans="1:17" ht="22.5" customHeight="1" x14ac:dyDescent="0.45">
      <c r="A235" s="334"/>
      <c r="B235" s="335"/>
      <c r="C235" s="334"/>
      <c r="D235" s="335"/>
      <c r="E235" s="337"/>
      <c r="F235" s="3" t="s">
        <v>31</v>
      </c>
      <c r="G235" s="3" t="s">
        <v>32</v>
      </c>
      <c r="H235" s="3" t="s">
        <v>33</v>
      </c>
      <c r="I235" s="3" t="s">
        <v>35</v>
      </c>
      <c r="J235" s="3" t="s">
        <v>36</v>
      </c>
      <c r="K235" s="3" t="s">
        <v>37</v>
      </c>
      <c r="L235" s="3" t="s">
        <v>38</v>
      </c>
      <c r="M235" s="3" t="s">
        <v>39</v>
      </c>
      <c r="N235" s="3" t="s">
        <v>40</v>
      </c>
      <c r="O235" s="3" t="s">
        <v>41</v>
      </c>
      <c r="P235" s="3" t="s">
        <v>42</v>
      </c>
      <c r="Q235" s="3" t="s">
        <v>43</v>
      </c>
    </row>
    <row r="236" spans="1:17" ht="82" x14ac:dyDescent="0.45">
      <c r="A236" s="4">
        <v>59</v>
      </c>
      <c r="B236" s="29" t="s">
        <v>106</v>
      </c>
      <c r="C236" s="19" t="s">
        <v>213</v>
      </c>
      <c r="D236" s="24" t="s">
        <v>48</v>
      </c>
      <c r="E236" s="29" t="s">
        <v>55</v>
      </c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</row>
    <row r="237" spans="1:17" ht="122.25" customHeight="1" x14ac:dyDescent="0.45">
      <c r="A237" s="4">
        <v>60</v>
      </c>
      <c r="B237" s="6" t="s">
        <v>107</v>
      </c>
      <c r="C237" s="5" t="s">
        <v>212</v>
      </c>
      <c r="D237" s="4" t="s">
        <v>48</v>
      </c>
      <c r="E237" s="6" t="s">
        <v>55</v>
      </c>
      <c r="F237" s="6"/>
      <c r="G237" s="6"/>
      <c r="H237" s="6"/>
      <c r="I237" s="43"/>
      <c r="J237" s="6"/>
      <c r="K237" s="6"/>
      <c r="L237" s="6"/>
      <c r="M237" s="6"/>
      <c r="N237" s="6"/>
      <c r="O237" s="6"/>
      <c r="P237" s="6"/>
      <c r="Q237" s="6"/>
    </row>
    <row r="238" spans="1:17" ht="61.5" x14ac:dyDescent="0.45">
      <c r="A238" s="4">
        <v>61</v>
      </c>
      <c r="B238" s="19" t="s">
        <v>108</v>
      </c>
      <c r="C238" s="45" t="s">
        <v>256</v>
      </c>
      <c r="D238" s="4" t="s">
        <v>48</v>
      </c>
      <c r="E238" s="4" t="s">
        <v>109</v>
      </c>
      <c r="F238" s="6"/>
      <c r="G238" s="6"/>
      <c r="H238" s="6"/>
      <c r="I238" s="43"/>
      <c r="J238" s="6"/>
      <c r="K238" s="6"/>
      <c r="L238" s="6"/>
      <c r="M238" s="6"/>
      <c r="N238" s="6"/>
      <c r="O238" s="6"/>
      <c r="P238" s="6"/>
      <c r="Q238" s="6"/>
    </row>
    <row r="239" spans="1:17" ht="20.5" x14ac:dyDescent="0.45">
      <c r="A239" s="11"/>
      <c r="B239" s="18"/>
      <c r="C239" s="12"/>
      <c r="D239" s="11"/>
      <c r="E239" s="18"/>
      <c r="F239" s="18"/>
      <c r="G239" s="18"/>
      <c r="H239" s="18"/>
      <c r="I239" s="44"/>
      <c r="J239" s="18"/>
      <c r="K239" s="18"/>
      <c r="L239" s="18"/>
      <c r="M239" s="18"/>
      <c r="N239" s="18"/>
      <c r="O239" s="18"/>
      <c r="P239" s="18"/>
      <c r="Q239" s="18"/>
    </row>
    <row r="240" spans="1:17" ht="20.5" x14ac:dyDescent="0.45">
      <c r="A240" s="11"/>
      <c r="B240" s="18"/>
      <c r="C240" s="12"/>
      <c r="D240" s="11"/>
      <c r="E240" s="18"/>
      <c r="F240" s="18"/>
      <c r="G240" s="18"/>
      <c r="H240" s="18"/>
      <c r="I240" s="44"/>
      <c r="J240" s="18"/>
      <c r="K240" s="18"/>
      <c r="L240" s="18"/>
      <c r="M240" s="18"/>
      <c r="N240" s="18"/>
      <c r="O240" s="18"/>
      <c r="P240" s="18"/>
      <c r="Q240" s="18"/>
    </row>
    <row r="241" spans="1:17" ht="15.75" customHeight="1" x14ac:dyDescent="0.45">
      <c r="A241" s="11"/>
      <c r="B241" s="18"/>
      <c r="C241" s="12"/>
      <c r="D241" s="11"/>
      <c r="E241" s="18"/>
      <c r="F241" s="18"/>
      <c r="G241" s="18"/>
      <c r="H241" s="18"/>
      <c r="I241" s="44"/>
      <c r="J241" s="18"/>
      <c r="K241" s="18"/>
      <c r="L241" s="18"/>
      <c r="M241" s="18"/>
      <c r="N241" s="18"/>
      <c r="O241" s="18"/>
      <c r="P241" s="18"/>
      <c r="Q241" s="18"/>
    </row>
    <row r="242" spans="1:17" ht="15.75" customHeight="1" x14ac:dyDescent="0.45">
      <c r="A242" s="11"/>
      <c r="B242" s="18"/>
      <c r="C242" s="12"/>
      <c r="D242" s="11"/>
      <c r="E242" s="18"/>
      <c r="F242" s="18"/>
      <c r="G242" s="18"/>
      <c r="H242" s="18"/>
      <c r="I242" s="44"/>
      <c r="J242" s="18"/>
      <c r="K242" s="18"/>
      <c r="L242" s="18"/>
      <c r="M242" s="18"/>
      <c r="N242" s="18"/>
      <c r="O242" s="18"/>
      <c r="P242" s="18"/>
      <c r="Q242" s="18"/>
    </row>
    <row r="243" spans="1:17" ht="27" customHeight="1" x14ac:dyDescent="0.45">
      <c r="A243" s="22" t="s">
        <v>23</v>
      </c>
      <c r="B243" s="14"/>
      <c r="C243" s="14"/>
    </row>
    <row r="244" spans="1:17" ht="22.5" customHeight="1" x14ac:dyDescent="0.45">
      <c r="A244" s="338" t="s">
        <v>152</v>
      </c>
      <c r="B244" s="338"/>
      <c r="C244" s="338"/>
      <c r="D244" s="338"/>
      <c r="E244" s="338"/>
      <c r="F244" s="338"/>
      <c r="G244" s="338"/>
      <c r="H244" s="338"/>
      <c r="I244" s="338"/>
      <c r="J244" s="338"/>
      <c r="K244" s="338"/>
      <c r="L244" s="338"/>
      <c r="M244" s="338"/>
      <c r="N244" s="338"/>
      <c r="O244" s="338"/>
      <c r="P244" s="338"/>
      <c r="Q244" s="338"/>
    </row>
    <row r="245" spans="1:17" ht="22.5" customHeight="1" x14ac:dyDescent="0.45">
      <c r="A245" s="334" t="s">
        <v>28</v>
      </c>
      <c r="B245" s="335" t="s">
        <v>29</v>
      </c>
      <c r="C245" s="334" t="s">
        <v>211</v>
      </c>
      <c r="D245" s="335" t="s">
        <v>30</v>
      </c>
      <c r="E245" s="336" t="s">
        <v>7</v>
      </c>
      <c r="F245" s="335" t="s">
        <v>117</v>
      </c>
      <c r="G245" s="335"/>
      <c r="H245" s="335"/>
      <c r="I245" s="335" t="s">
        <v>161</v>
      </c>
      <c r="J245" s="335"/>
      <c r="K245" s="335"/>
      <c r="L245" s="335"/>
      <c r="M245" s="335"/>
      <c r="N245" s="335"/>
      <c r="O245" s="335"/>
      <c r="P245" s="335"/>
      <c r="Q245" s="335"/>
    </row>
    <row r="246" spans="1:17" ht="22.5" customHeight="1" x14ac:dyDescent="0.45">
      <c r="A246" s="334"/>
      <c r="B246" s="335"/>
      <c r="C246" s="334"/>
      <c r="D246" s="335"/>
      <c r="E246" s="337"/>
      <c r="F246" s="3" t="s">
        <v>31</v>
      </c>
      <c r="G246" s="3" t="s">
        <v>32</v>
      </c>
      <c r="H246" s="3" t="s">
        <v>33</v>
      </c>
      <c r="I246" s="3" t="s">
        <v>35</v>
      </c>
      <c r="J246" s="3" t="s">
        <v>36</v>
      </c>
      <c r="K246" s="3" t="s">
        <v>37</v>
      </c>
      <c r="L246" s="3" t="s">
        <v>38</v>
      </c>
      <c r="M246" s="3" t="s">
        <v>39</v>
      </c>
      <c r="N246" s="3" t="s">
        <v>40</v>
      </c>
      <c r="O246" s="3" t="s">
        <v>41</v>
      </c>
      <c r="P246" s="3" t="s">
        <v>42</v>
      </c>
      <c r="Q246" s="3" t="s">
        <v>43</v>
      </c>
    </row>
    <row r="247" spans="1:17" ht="41" x14ac:dyDescent="0.45">
      <c r="A247" s="4">
        <v>62</v>
      </c>
      <c r="B247" s="21" t="s">
        <v>110</v>
      </c>
      <c r="C247" s="42" t="s">
        <v>214</v>
      </c>
      <c r="D247" s="20" t="s">
        <v>48</v>
      </c>
      <c r="E247" s="8" t="s">
        <v>109</v>
      </c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</row>
    <row r="248" spans="1:17" ht="41" x14ac:dyDescent="0.45">
      <c r="A248" s="4">
        <v>63</v>
      </c>
      <c r="B248" s="21" t="s">
        <v>111</v>
      </c>
      <c r="C248" s="19" t="s">
        <v>216</v>
      </c>
      <c r="D248" s="25" t="s">
        <v>48</v>
      </c>
      <c r="E248" s="19" t="s">
        <v>55</v>
      </c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</row>
    <row r="249" spans="1:17" ht="41" x14ac:dyDescent="0.45">
      <c r="A249" s="4">
        <v>64</v>
      </c>
      <c r="B249" s="21" t="s">
        <v>112</v>
      </c>
      <c r="C249" s="42" t="s">
        <v>257</v>
      </c>
      <c r="D249" s="20" t="s">
        <v>48</v>
      </c>
      <c r="E249" s="8" t="s">
        <v>55</v>
      </c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</row>
    <row r="250" spans="1:17" ht="41" x14ac:dyDescent="0.45">
      <c r="A250" s="4">
        <v>65</v>
      </c>
      <c r="B250" s="21" t="s">
        <v>113</v>
      </c>
      <c r="C250" s="42" t="s">
        <v>215</v>
      </c>
      <c r="D250" s="25" t="s">
        <v>48</v>
      </c>
      <c r="E250" s="19" t="s">
        <v>109</v>
      </c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</row>
    <row r="251" spans="1:17" ht="61.5" x14ac:dyDescent="0.45">
      <c r="A251" s="4">
        <v>66</v>
      </c>
      <c r="B251" s="21" t="s">
        <v>183</v>
      </c>
      <c r="C251" s="45" t="s">
        <v>217</v>
      </c>
      <c r="D251" s="20" t="s">
        <v>48</v>
      </c>
      <c r="E251" s="8" t="s">
        <v>109</v>
      </c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</row>
    <row r="252" spans="1:17" ht="20.5" x14ac:dyDescent="0.45">
      <c r="A252" s="11"/>
      <c r="B252" s="52"/>
      <c r="C252" s="53"/>
      <c r="D252" s="31"/>
      <c r="E252" s="30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</row>
    <row r="253" spans="1:17" ht="20.5" x14ac:dyDescent="0.45">
      <c r="A253" s="11"/>
      <c r="B253" s="52"/>
      <c r="C253" s="53"/>
      <c r="D253" s="31"/>
      <c r="E253" s="30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</row>
    <row r="254" spans="1:17" ht="20.5" x14ac:dyDescent="0.45">
      <c r="A254" s="11"/>
      <c r="B254" s="52"/>
      <c r="C254" s="53"/>
      <c r="D254" s="31"/>
      <c r="E254" s="30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</row>
    <row r="255" spans="1:17" ht="20.5" x14ac:dyDescent="0.45">
      <c r="A255" s="11"/>
      <c r="B255" s="52"/>
      <c r="C255" s="53"/>
      <c r="D255" s="31"/>
      <c r="E255" s="30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</row>
    <row r="256" spans="1:17" ht="20.5" x14ac:dyDescent="0.45">
      <c r="A256" s="11"/>
      <c r="B256" s="52"/>
      <c r="C256" s="53"/>
      <c r="D256" s="31"/>
      <c r="E256" s="30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</row>
    <row r="257" spans="1:17" ht="20.5" x14ac:dyDescent="0.45">
      <c r="A257" s="22" t="s">
        <v>23</v>
      </c>
      <c r="B257" s="22"/>
      <c r="C257" s="22"/>
      <c r="D257" s="50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</row>
    <row r="258" spans="1:17" ht="20.5" x14ac:dyDescent="0.45">
      <c r="A258" s="338" t="s">
        <v>152</v>
      </c>
      <c r="B258" s="338"/>
      <c r="C258" s="338"/>
      <c r="D258" s="338"/>
      <c r="E258" s="338"/>
      <c r="F258" s="338"/>
      <c r="G258" s="338"/>
      <c r="H258" s="338"/>
      <c r="I258" s="338"/>
      <c r="J258" s="338"/>
      <c r="K258" s="338"/>
      <c r="L258" s="338"/>
      <c r="M258" s="338"/>
      <c r="N258" s="338"/>
      <c r="O258" s="338"/>
      <c r="P258" s="338"/>
      <c r="Q258" s="338"/>
    </row>
    <row r="259" spans="1:17" ht="24" customHeight="1" x14ac:dyDescent="0.45">
      <c r="A259" s="334" t="s">
        <v>28</v>
      </c>
      <c r="B259" s="335" t="s">
        <v>29</v>
      </c>
      <c r="C259" s="334" t="s">
        <v>211</v>
      </c>
      <c r="D259" s="335" t="s">
        <v>30</v>
      </c>
      <c r="E259" s="336" t="s">
        <v>7</v>
      </c>
      <c r="F259" s="335" t="s">
        <v>117</v>
      </c>
      <c r="G259" s="335"/>
      <c r="H259" s="335"/>
      <c r="I259" s="335" t="s">
        <v>161</v>
      </c>
      <c r="J259" s="335"/>
      <c r="K259" s="335"/>
      <c r="L259" s="335"/>
      <c r="M259" s="335"/>
      <c r="N259" s="335"/>
      <c r="O259" s="335"/>
      <c r="P259" s="335"/>
      <c r="Q259" s="335"/>
    </row>
    <row r="260" spans="1:17" ht="20.5" x14ac:dyDescent="0.45">
      <c r="A260" s="334"/>
      <c r="B260" s="335"/>
      <c r="C260" s="334"/>
      <c r="D260" s="335"/>
      <c r="E260" s="337"/>
      <c r="F260" s="3" t="s">
        <v>31</v>
      </c>
      <c r="G260" s="3" t="s">
        <v>32</v>
      </c>
      <c r="H260" s="3" t="s">
        <v>33</v>
      </c>
      <c r="I260" s="3" t="s">
        <v>35</v>
      </c>
      <c r="J260" s="3" t="s">
        <v>36</v>
      </c>
      <c r="K260" s="3" t="s">
        <v>37</v>
      </c>
      <c r="L260" s="3" t="s">
        <v>38</v>
      </c>
      <c r="M260" s="3" t="s">
        <v>39</v>
      </c>
      <c r="N260" s="3" t="s">
        <v>40</v>
      </c>
      <c r="O260" s="3" t="s">
        <v>41</v>
      </c>
      <c r="P260" s="3" t="s">
        <v>42</v>
      </c>
      <c r="Q260" s="3" t="s">
        <v>43</v>
      </c>
    </row>
    <row r="261" spans="1:17" ht="41" x14ac:dyDescent="0.45">
      <c r="A261" s="4">
        <v>67</v>
      </c>
      <c r="B261" s="21" t="s">
        <v>218</v>
      </c>
      <c r="C261" s="45" t="s">
        <v>219</v>
      </c>
      <c r="D261" s="20" t="s">
        <v>48</v>
      </c>
      <c r="E261" s="8" t="s">
        <v>109</v>
      </c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</row>
    <row r="262" spans="1:17" ht="41" x14ac:dyDescent="0.45">
      <c r="A262" s="4">
        <v>68</v>
      </c>
      <c r="B262" s="21" t="s">
        <v>220</v>
      </c>
      <c r="C262" s="19" t="s">
        <v>221</v>
      </c>
      <c r="D262" s="25" t="s">
        <v>48</v>
      </c>
      <c r="E262" s="19" t="s">
        <v>109</v>
      </c>
      <c r="F262" s="7"/>
      <c r="G262" s="7"/>
      <c r="H262" s="7"/>
      <c r="I262" s="7" t="s">
        <v>103</v>
      </c>
      <c r="J262" s="7"/>
      <c r="K262" s="7"/>
      <c r="L262" s="7"/>
      <c r="M262" s="7"/>
      <c r="N262" s="7"/>
      <c r="O262" s="7"/>
      <c r="P262" s="7"/>
      <c r="Q262" s="7"/>
    </row>
    <row r="263" spans="1:17" ht="41" x14ac:dyDescent="0.45">
      <c r="A263" s="4">
        <v>69</v>
      </c>
      <c r="B263" s="21" t="s">
        <v>222</v>
      </c>
      <c r="C263" s="19" t="s">
        <v>223</v>
      </c>
      <c r="D263" s="25" t="s">
        <v>48</v>
      </c>
      <c r="E263" s="19" t="s">
        <v>46</v>
      </c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</row>
    <row r="264" spans="1:17" ht="61.5" x14ac:dyDescent="0.45">
      <c r="A264" s="4">
        <v>70</v>
      </c>
      <c r="B264" s="21" t="s">
        <v>153</v>
      </c>
      <c r="C264" s="19" t="s">
        <v>258</v>
      </c>
      <c r="D264" s="25" t="s">
        <v>48</v>
      </c>
      <c r="E264" s="19" t="s">
        <v>46</v>
      </c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</row>
    <row r="265" spans="1:17" ht="41" x14ac:dyDescent="0.45">
      <c r="A265" s="4">
        <v>71</v>
      </c>
      <c r="B265" s="21" t="s">
        <v>154</v>
      </c>
      <c r="C265" s="19" t="s">
        <v>225</v>
      </c>
      <c r="D265" s="25" t="s">
        <v>48</v>
      </c>
      <c r="E265" s="19" t="s">
        <v>46</v>
      </c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</row>
    <row r="266" spans="1:17" ht="41" x14ac:dyDescent="0.45">
      <c r="A266" s="4">
        <v>72</v>
      </c>
      <c r="B266" s="21" t="s">
        <v>155</v>
      </c>
      <c r="C266" s="19" t="s">
        <v>224</v>
      </c>
      <c r="D266" s="25" t="s">
        <v>48</v>
      </c>
      <c r="E266" s="19" t="s">
        <v>46</v>
      </c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</row>
    <row r="267" spans="1:17" ht="20.5" x14ac:dyDescent="0.45">
      <c r="A267" s="26"/>
      <c r="B267" s="59"/>
      <c r="C267" s="60"/>
      <c r="D267" s="61"/>
      <c r="E267" s="62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</row>
    <row r="268" spans="1:17" ht="20.5" x14ac:dyDescent="0.45">
      <c r="A268" s="11"/>
      <c r="B268" s="52"/>
      <c r="C268" s="53"/>
      <c r="D268" s="63"/>
      <c r="E268" s="13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</row>
    <row r="269" spans="1:17" ht="20.5" x14ac:dyDescent="0.45">
      <c r="A269" s="11"/>
      <c r="B269" s="52"/>
      <c r="C269" s="53" t="s">
        <v>103</v>
      </c>
      <c r="D269" s="63"/>
      <c r="E269" s="13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</row>
    <row r="270" spans="1:17" ht="20.5" x14ac:dyDescent="0.45">
      <c r="A270" s="11"/>
      <c r="B270" s="52"/>
      <c r="C270" s="53"/>
      <c r="D270" s="63"/>
      <c r="E270" s="13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</row>
    <row r="271" spans="1:17" ht="20.5" x14ac:dyDescent="0.45">
      <c r="A271" s="22" t="s">
        <v>23</v>
      </c>
      <c r="B271" s="22"/>
      <c r="C271" s="22"/>
      <c r="D271" s="50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</row>
    <row r="272" spans="1:17" ht="20.5" x14ac:dyDescent="0.45">
      <c r="A272" s="338" t="s">
        <v>152</v>
      </c>
      <c r="B272" s="338"/>
      <c r="C272" s="338"/>
      <c r="D272" s="338"/>
      <c r="E272" s="338"/>
      <c r="F272" s="338"/>
      <c r="G272" s="338"/>
      <c r="H272" s="338"/>
      <c r="I272" s="338"/>
      <c r="J272" s="338"/>
      <c r="K272" s="338"/>
      <c r="L272" s="338"/>
      <c r="M272" s="338"/>
      <c r="N272" s="338"/>
      <c r="O272" s="338"/>
      <c r="P272" s="338"/>
      <c r="Q272" s="338"/>
    </row>
    <row r="273" spans="1:17" ht="24" customHeight="1" x14ac:dyDescent="0.45">
      <c r="A273" s="334" t="s">
        <v>28</v>
      </c>
      <c r="B273" s="335" t="s">
        <v>29</v>
      </c>
      <c r="C273" s="334" t="s">
        <v>211</v>
      </c>
      <c r="D273" s="335" t="s">
        <v>30</v>
      </c>
      <c r="E273" s="336" t="s">
        <v>7</v>
      </c>
      <c r="F273" s="335" t="s">
        <v>117</v>
      </c>
      <c r="G273" s="335"/>
      <c r="H273" s="335"/>
      <c r="I273" s="335" t="s">
        <v>161</v>
      </c>
      <c r="J273" s="335"/>
      <c r="K273" s="335"/>
      <c r="L273" s="335"/>
      <c r="M273" s="335"/>
      <c r="N273" s="335"/>
      <c r="O273" s="335"/>
      <c r="P273" s="335"/>
      <c r="Q273" s="335"/>
    </row>
    <row r="274" spans="1:17" ht="20.5" x14ac:dyDescent="0.45">
      <c r="A274" s="334"/>
      <c r="B274" s="335"/>
      <c r="C274" s="334"/>
      <c r="D274" s="335"/>
      <c r="E274" s="337"/>
      <c r="F274" s="3" t="s">
        <v>31</v>
      </c>
      <c r="G274" s="3" t="s">
        <v>32</v>
      </c>
      <c r="H274" s="3" t="s">
        <v>33</v>
      </c>
      <c r="I274" s="3" t="s">
        <v>35</v>
      </c>
      <c r="J274" s="3" t="s">
        <v>36</v>
      </c>
      <c r="K274" s="3" t="s">
        <v>37</v>
      </c>
      <c r="L274" s="3" t="s">
        <v>38</v>
      </c>
      <c r="M274" s="3" t="s">
        <v>39</v>
      </c>
      <c r="N274" s="3" t="s">
        <v>40</v>
      </c>
      <c r="O274" s="3" t="s">
        <v>41</v>
      </c>
      <c r="P274" s="3" t="s">
        <v>42</v>
      </c>
      <c r="Q274" s="3" t="s">
        <v>43</v>
      </c>
    </row>
    <row r="275" spans="1:17" ht="61.5" x14ac:dyDescent="0.45">
      <c r="A275" s="4">
        <v>73</v>
      </c>
      <c r="B275" s="21" t="s">
        <v>226</v>
      </c>
      <c r="C275" s="42" t="s">
        <v>228</v>
      </c>
      <c r="D275" s="20" t="s">
        <v>48</v>
      </c>
      <c r="E275" s="8" t="s">
        <v>55</v>
      </c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</row>
    <row r="276" spans="1:17" ht="61.5" x14ac:dyDescent="0.45">
      <c r="A276" s="4">
        <v>74</v>
      </c>
      <c r="B276" s="21" t="s">
        <v>227</v>
      </c>
      <c r="C276" s="42" t="s">
        <v>229</v>
      </c>
      <c r="D276" s="20" t="s">
        <v>48</v>
      </c>
      <c r="E276" s="8" t="s">
        <v>55</v>
      </c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</row>
    <row r="277" spans="1:17" ht="41" x14ac:dyDescent="0.45">
      <c r="A277" s="4">
        <v>74</v>
      </c>
      <c r="B277" s="21" t="s">
        <v>230</v>
      </c>
      <c r="C277" s="42" t="s">
        <v>231</v>
      </c>
      <c r="D277" s="20" t="s">
        <v>48</v>
      </c>
      <c r="E277" s="8" t="s">
        <v>109</v>
      </c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</row>
    <row r="278" spans="1:17" ht="61.5" x14ac:dyDescent="0.45">
      <c r="A278" s="4">
        <v>75</v>
      </c>
      <c r="B278" s="29" t="s">
        <v>232</v>
      </c>
      <c r="C278" s="19" t="s">
        <v>259</v>
      </c>
      <c r="D278" s="20" t="s">
        <v>48</v>
      </c>
      <c r="E278" s="8" t="s">
        <v>109</v>
      </c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</row>
    <row r="279" spans="1:17" ht="20.5" x14ac:dyDescent="0.45">
      <c r="A279" s="26"/>
      <c r="B279" s="59"/>
      <c r="C279" s="60"/>
      <c r="D279" s="61"/>
      <c r="E279" s="62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</row>
    <row r="280" spans="1:17" ht="20.5" x14ac:dyDescent="0.45">
      <c r="A280" s="11"/>
      <c r="B280" s="52"/>
      <c r="C280" s="53"/>
      <c r="D280" s="63"/>
      <c r="E280" s="13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</row>
    <row r="281" spans="1:17" ht="20.5" x14ac:dyDescent="0.45">
      <c r="A281" s="11"/>
      <c r="B281" s="52"/>
      <c r="C281" s="53"/>
      <c r="D281" s="63"/>
      <c r="E281" s="13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</row>
    <row r="282" spans="1:17" ht="20.5" x14ac:dyDescent="0.45">
      <c r="A282" s="11"/>
      <c r="B282" s="52"/>
      <c r="C282" s="53"/>
      <c r="D282" s="63"/>
      <c r="E282" s="13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</row>
    <row r="283" spans="1:17" ht="20.5" x14ac:dyDescent="0.45">
      <c r="A283" s="11"/>
      <c r="B283" s="52"/>
      <c r="C283" s="53"/>
      <c r="D283" s="63"/>
      <c r="E283" s="13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</row>
    <row r="284" spans="1:17" s="14" customFormat="1" ht="20.5" x14ac:dyDescent="0.45">
      <c r="A284" s="11"/>
      <c r="B284" s="52"/>
      <c r="C284" s="53"/>
      <c r="D284" s="63"/>
      <c r="E284" s="13"/>
    </row>
    <row r="285" spans="1:17" s="14" customFormat="1" ht="20.5" x14ac:dyDescent="0.45">
      <c r="A285" s="11"/>
      <c r="B285" s="52"/>
      <c r="C285" s="53"/>
      <c r="D285" s="63"/>
      <c r="E285" s="13"/>
      <c r="G285" s="14" t="s">
        <v>103</v>
      </c>
    </row>
    <row r="286" spans="1:17" s="14" customFormat="1" ht="20.5" x14ac:dyDescent="0.45">
      <c r="A286" s="11"/>
      <c r="B286" s="52"/>
      <c r="C286" s="53"/>
      <c r="D286" s="63"/>
      <c r="E286" s="13"/>
    </row>
    <row r="287" spans="1:17" s="14" customFormat="1" ht="20.5" x14ac:dyDescent="0.45">
      <c r="A287" s="11"/>
      <c r="B287" s="52"/>
      <c r="C287" s="53"/>
      <c r="D287" s="63"/>
      <c r="E287" s="13"/>
    </row>
    <row r="288" spans="1:17" s="14" customFormat="1" ht="20.5" x14ac:dyDescent="0.45">
      <c r="A288" s="11"/>
      <c r="B288" s="52"/>
      <c r="C288" s="53"/>
      <c r="D288" s="63"/>
      <c r="E288" s="13"/>
    </row>
    <row r="289" spans="1:5" s="14" customFormat="1" ht="20.5" x14ac:dyDescent="0.45">
      <c r="A289" s="11"/>
      <c r="B289" s="52"/>
      <c r="C289" s="53"/>
      <c r="D289" s="63"/>
      <c r="E289" s="13"/>
    </row>
    <row r="290" spans="1:5" s="14" customFormat="1" ht="20.5" x14ac:dyDescent="0.45">
      <c r="A290" s="11"/>
      <c r="B290" s="52"/>
      <c r="C290" s="53"/>
      <c r="D290" s="63"/>
      <c r="E290" s="13"/>
    </row>
    <row r="291" spans="1:5" s="14" customFormat="1" ht="20.5" x14ac:dyDescent="0.45">
      <c r="A291" s="11"/>
      <c r="B291" s="52"/>
      <c r="C291" s="53"/>
      <c r="D291" s="63"/>
      <c r="E291" s="13"/>
    </row>
    <row r="292" spans="1:5" s="14" customFormat="1" ht="20.5" x14ac:dyDescent="0.45">
      <c r="A292" s="11"/>
      <c r="B292" s="52"/>
      <c r="C292" s="53"/>
      <c r="D292" s="63"/>
      <c r="E292" s="13"/>
    </row>
    <row r="293" spans="1:5" s="14" customFormat="1" ht="20.5" x14ac:dyDescent="0.45">
      <c r="A293" s="11"/>
      <c r="B293" s="52"/>
      <c r="C293" s="53"/>
      <c r="D293" s="63"/>
      <c r="E293" s="13"/>
    </row>
    <row r="294" spans="1:5" s="14" customFormat="1" ht="20.5" x14ac:dyDescent="0.45">
      <c r="A294" s="11"/>
      <c r="B294" s="52"/>
      <c r="C294" s="53"/>
      <c r="D294" s="63"/>
      <c r="E294" s="13"/>
    </row>
    <row r="295" spans="1:5" s="14" customFormat="1" ht="20.5" x14ac:dyDescent="0.45">
      <c r="A295" s="11"/>
      <c r="B295" s="52"/>
      <c r="C295" s="30"/>
      <c r="D295" s="31"/>
      <c r="E295" s="30"/>
    </row>
    <row r="296" spans="1:5" s="14" customFormat="1" ht="20.5" x14ac:dyDescent="0.45"/>
  </sheetData>
  <mergeCells count="170">
    <mergeCell ref="A244:Q244"/>
    <mergeCell ref="A245:A246"/>
    <mergeCell ref="B245:B246"/>
    <mergeCell ref="C245:C246"/>
    <mergeCell ref="D245:D246"/>
    <mergeCell ref="E245:E246"/>
    <mergeCell ref="F245:H245"/>
    <mergeCell ref="I245:Q245"/>
    <mergeCell ref="I58:Q58"/>
    <mergeCell ref="A219:Q219"/>
    <mergeCell ref="A220:A221"/>
    <mergeCell ref="B220:B221"/>
    <mergeCell ref="C220:C221"/>
    <mergeCell ref="I220:Q220"/>
    <mergeCell ref="A76:A77"/>
    <mergeCell ref="B76:B77"/>
    <mergeCell ref="C76:C77"/>
    <mergeCell ref="D76:D77"/>
    <mergeCell ref="E76:E77"/>
    <mergeCell ref="F76:H76"/>
    <mergeCell ref="I76:Q76"/>
    <mergeCell ref="A91:A92"/>
    <mergeCell ref="B91:B92"/>
    <mergeCell ref="C91:C92"/>
    <mergeCell ref="A234:A235"/>
    <mergeCell ref="B234:B235"/>
    <mergeCell ref="C234:C235"/>
    <mergeCell ref="C102:C103"/>
    <mergeCell ref="D102:D103"/>
    <mergeCell ref="C112:C113"/>
    <mergeCell ref="D112:D113"/>
    <mergeCell ref="A180:A181"/>
    <mergeCell ref="B180:B181"/>
    <mergeCell ref="C180:C181"/>
    <mergeCell ref="D180:D181"/>
    <mergeCell ref="A233:Q233"/>
    <mergeCell ref="E102:E103"/>
    <mergeCell ref="F102:H102"/>
    <mergeCell ref="I102:Q102"/>
    <mergeCell ref="D234:D235"/>
    <mergeCell ref="E234:E235"/>
    <mergeCell ref="F234:H234"/>
    <mergeCell ref="I234:Q234"/>
    <mergeCell ref="D220:D221"/>
    <mergeCell ref="E220:E221"/>
    <mergeCell ref="F220:H220"/>
    <mergeCell ref="A112:A113"/>
    <mergeCell ref="B112:B113"/>
    <mergeCell ref="A194:A195"/>
    <mergeCell ref="B194:B195"/>
    <mergeCell ref="C194:C195"/>
    <mergeCell ref="D194:D195"/>
    <mergeCell ref="E194:E195"/>
    <mergeCell ref="A136:A137"/>
    <mergeCell ref="B136:B137"/>
    <mergeCell ref="A123:A124"/>
    <mergeCell ref="B123:B124"/>
    <mergeCell ref="E180:E181"/>
    <mergeCell ref="C166:C167"/>
    <mergeCell ref="D166:D167"/>
    <mergeCell ref="E166:E167"/>
    <mergeCell ref="A151:A152"/>
    <mergeCell ref="B151:B152"/>
    <mergeCell ref="C151:C152"/>
    <mergeCell ref="D151:D152"/>
    <mergeCell ref="E151:E152"/>
    <mergeCell ref="A209:A210"/>
    <mergeCell ref="B209:B210"/>
    <mergeCell ref="C209:C210"/>
    <mergeCell ref="D209:D210"/>
    <mergeCell ref="E209:E210"/>
    <mergeCell ref="F151:H151"/>
    <mergeCell ref="B102:B103"/>
    <mergeCell ref="A24:A25"/>
    <mergeCell ref="B24:B25"/>
    <mergeCell ref="C24:C25"/>
    <mergeCell ref="D24:D25"/>
    <mergeCell ref="E24:E25"/>
    <mergeCell ref="F24:H24"/>
    <mergeCell ref="E91:E92"/>
    <mergeCell ref="F91:H91"/>
    <mergeCell ref="C136:C137"/>
    <mergeCell ref="D136:D137"/>
    <mergeCell ref="E136:E137"/>
    <mergeCell ref="C123:C124"/>
    <mergeCell ref="D123:D124"/>
    <mergeCell ref="E123:E124"/>
    <mergeCell ref="A166:A167"/>
    <mergeCell ref="B166:B167"/>
    <mergeCell ref="E112:E113"/>
    <mergeCell ref="C58:C59"/>
    <mergeCell ref="D58:D59"/>
    <mergeCell ref="A42:A43"/>
    <mergeCell ref="B42:B43"/>
    <mergeCell ref="C42:C43"/>
    <mergeCell ref="D42:D43"/>
    <mergeCell ref="E58:E59"/>
    <mergeCell ref="F58:H58"/>
    <mergeCell ref="F180:H180"/>
    <mergeCell ref="I91:Q91"/>
    <mergeCell ref="A102:A103"/>
    <mergeCell ref="A12:Q12"/>
    <mergeCell ref="A13:C13"/>
    <mergeCell ref="A5:C5"/>
    <mergeCell ref="A3:Q3"/>
    <mergeCell ref="E32:E33"/>
    <mergeCell ref="F32:H32"/>
    <mergeCell ref="I32:Q32"/>
    <mergeCell ref="A39:Q39"/>
    <mergeCell ref="A40:C40"/>
    <mergeCell ref="D91:D92"/>
    <mergeCell ref="I42:Q42"/>
    <mergeCell ref="A22:Q22"/>
    <mergeCell ref="A30:Q30"/>
    <mergeCell ref="A31:C31"/>
    <mergeCell ref="A32:A33"/>
    <mergeCell ref="B32:B33"/>
    <mergeCell ref="C32:C33"/>
    <mergeCell ref="D32:D33"/>
    <mergeCell ref="E42:E43"/>
    <mergeCell ref="I24:Q24"/>
    <mergeCell ref="A58:A59"/>
    <mergeCell ref="B58:B59"/>
    <mergeCell ref="A1:Q1"/>
    <mergeCell ref="A2:Q2"/>
    <mergeCell ref="A4:Q4"/>
    <mergeCell ref="A14:A15"/>
    <mergeCell ref="B14:B15"/>
    <mergeCell ref="C14:C15"/>
    <mergeCell ref="D14:D15"/>
    <mergeCell ref="E14:E15"/>
    <mergeCell ref="F14:H14"/>
    <mergeCell ref="F6:H6"/>
    <mergeCell ref="I6:Q6"/>
    <mergeCell ref="A6:A7"/>
    <mergeCell ref="B6:B7"/>
    <mergeCell ref="C6:C7"/>
    <mergeCell ref="D6:D7"/>
    <mergeCell ref="E6:E7"/>
    <mergeCell ref="I14:Q14"/>
    <mergeCell ref="I209:Q209"/>
    <mergeCell ref="F194:H194"/>
    <mergeCell ref="I194:Q194"/>
    <mergeCell ref="I180:Q180"/>
    <mergeCell ref="F112:H112"/>
    <mergeCell ref="I112:Q112"/>
    <mergeCell ref="F136:H136"/>
    <mergeCell ref="I136:Q136"/>
    <mergeCell ref="F123:H123"/>
    <mergeCell ref="I123:Q123"/>
    <mergeCell ref="I151:Q151"/>
    <mergeCell ref="F166:H166"/>
    <mergeCell ref="I166:Q166"/>
    <mergeCell ref="F209:H209"/>
    <mergeCell ref="A273:A274"/>
    <mergeCell ref="B273:B274"/>
    <mergeCell ref="C273:C274"/>
    <mergeCell ref="D273:D274"/>
    <mergeCell ref="E273:E274"/>
    <mergeCell ref="F273:H273"/>
    <mergeCell ref="I273:Q273"/>
    <mergeCell ref="A258:Q258"/>
    <mergeCell ref="A259:A260"/>
    <mergeCell ref="B259:B260"/>
    <mergeCell ref="C259:C260"/>
    <mergeCell ref="D259:D260"/>
    <mergeCell ref="E259:E260"/>
    <mergeCell ref="F259:H259"/>
    <mergeCell ref="I259:Q259"/>
    <mergeCell ref="A272:Q272"/>
  </mergeCells>
  <pageMargins left="0.43307086614173229" right="0.19685039370078741" top="0.74803149606299213" bottom="0.74803149606299213" header="0.31496062992125984" footer="0.31496062992125984"/>
  <pageSetup paperSize="9" firstPageNumber="4" orientation="landscape" useFirstPageNumber="1" horizontalDpi="4294967293" verticalDpi="0" r:id="rId1"/>
  <headerFooter>
    <oddFooter>&amp;Cหน้าที่ &amp;P&amp;Rแผนการดำเนินการ ปีงบประมาณ 2556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7"/>
  <sheetViews>
    <sheetView view="pageBreakPreview" topLeftCell="A13" zoomScaleNormal="100" zoomScaleSheetLayoutView="100" workbookViewId="0">
      <selection activeCell="G361" sqref="G361"/>
    </sheetView>
  </sheetViews>
  <sheetFormatPr defaultColWidth="10" defaultRowHeight="22.5" customHeight="1" x14ac:dyDescent="0.45"/>
  <cols>
    <col min="1" max="1" width="4.58203125" style="99" customWidth="1"/>
    <col min="2" max="2" width="17.75" style="9" customWidth="1"/>
    <col min="3" max="3" width="41.08203125" style="9" customWidth="1"/>
    <col min="4" max="4" width="9" style="99" customWidth="1"/>
    <col min="5" max="5" width="8.58203125" style="9" customWidth="1"/>
    <col min="6" max="9" width="4.33203125" style="9" customWidth="1"/>
    <col min="10" max="10" width="4.08203125" style="9" customWidth="1"/>
    <col min="11" max="15" width="4.33203125" style="9" customWidth="1"/>
    <col min="16" max="16" width="4.25" style="9" customWidth="1"/>
    <col min="17" max="17" width="4" style="9" customWidth="1"/>
    <col min="18" max="16384" width="10" style="9"/>
  </cols>
  <sheetData>
    <row r="1" spans="1:17" ht="29.25" customHeight="1" x14ac:dyDescent="0.5">
      <c r="A1" s="333" t="s">
        <v>262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</row>
    <row r="2" spans="1:17" ht="25.5" customHeight="1" x14ac:dyDescent="0.5">
      <c r="A2" s="333" t="s">
        <v>1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</row>
    <row r="3" spans="1:17" ht="22.5" customHeight="1" x14ac:dyDescent="0.45">
      <c r="A3" s="342" t="s">
        <v>185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</row>
    <row r="4" spans="1:17" ht="24.75" customHeight="1" x14ac:dyDescent="0.45">
      <c r="A4" s="336" t="s">
        <v>28</v>
      </c>
      <c r="B4" s="335" t="s">
        <v>29</v>
      </c>
      <c r="C4" s="334" t="s">
        <v>394</v>
      </c>
      <c r="D4" s="335" t="s">
        <v>30</v>
      </c>
      <c r="E4" s="336" t="s">
        <v>7</v>
      </c>
      <c r="F4" s="335" t="s">
        <v>161</v>
      </c>
      <c r="G4" s="335"/>
      <c r="H4" s="335"/>
      <c r="I4" s="335" t="s">
        <v>263</v>
      </c>
      <c r="J4" s="335"/>
      <c r="K4" s="335"/>
      <c r="L4" s="335"/>
      <c r="M4" s="335"/>
      <c r="N4" s="335"/>
      <c r="O4" s="335"/>
      <c r="P4" s="335"/>
      <c r="Q4" s="335"/>
    </row>
    <row r="5" spans="1:17" ht="29.25" customHeight="1" x14ac:dyDescent="0.45">
      <c r="A5" s="337"/>
      <c r="B5" s="335"/>
      <c r="C5" s="334"/>
      <c r="D5" s="335"/>
      <c r="E5" s="337"/>
      <c r="F5" s="3" t="s">
        <v>31</v>
      </c>
      <c r="G5" s="3" t="s">
        <v>32</v>
      </c>
      <c r="H5" s="3" t="s">
        <v>33</v>
      </c>
      <c r="I5" s="3" t="s">
        <v>35</v>
      </c>
      <c r="J5" s="3" t="s">
        <v>36</v>
      </c>
      <c r="K5" s="3" t="s">
        <v>37</v>
      </c>
      <c r="L5" s="3" t="s">
        <v>38</v>
      </c>
      <c r="M5" s="3" t="s">
        <v>39</v>
      </c>
      <c r="N5" s="3" t="s">
        <v>40</v>
      </c>
      <c r="O5" s="3" t="s">
        <v>41</v>
      </c>
      <c r="P5" s="3" t="s">
        <v>42</v>
      </c>
      <c r="Q5" s="3" t="s">
        <v>43</v>
      </c>
    </row>
    <row r="6" spans="1:17" ht="74.25" customHeight="1" x14ac:dyDescent="0.45">
      <c r="A6" s="114">
        <v>1</v>
      </c>
      <c r="B6" s="5" t="s">
        <v>264</v>
      </c>
      <c r="C6" s="5" t="s">
        <v>272</v>
      </c>
      <c r="D6" s="4" t="s">
        <v>265</v>
      </c>
      <c r="E6" s="116" t="s">
        <v>46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95.25" customHeight="1" x14ac:dyDescent="0.45">
      <c r="A7" s="114">
        <v>2</v>
      </c>
      <c r="B7" s="117" t="s">
        <v>266</v>
      </c>
      <c r="C7" s="5" t="s">
        <v>273</v>
      </c>
      <c r="D7" s="4" t="s">
        <v>265</v>
      </c>
      <c r="E7" s="114" t="s">
        <v>46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ht="123" customHeight="1" x14ac:dyDescent="0.45">
      <c r="A8" s="118">
        <v>3</v>
      </c>
      <c r="B8" s="5" t="s">
        <v>267</v>
      </c>
      <c r="C8" s="121" t="s">
        <v>274</v>
      </c>
      <c r="D8" s="15" t="s">
        <v>268</v>
      </c>
      <c r="E8" s="118" t="s">
        <v>46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 ht="22.5" customHeight="1" x14ac:dyDescent="0.45">
      <c r="A9" s="113"/>
      <c r="D9" s="113"/>
    </row>
    <row r="10" spans="1:17" ht="22.5" customHeight="1" x14ac:dyDescent="0.45">
      <c r="A10" s="113"/>
      <c r="D10" s="113"/>
    </row>
    <row r="11" spans="1:17" ht="22.5" customHeight="1" x14ac:dyDescent="0.45">
      <c r="A11" s="113"/>
      <c r="D11" s="113"/>
    </row>
    <row r="12" spans="1:17" ht="22.5" customHeight="1" x14ac:dyDescent="0.45">
      <c r="A12" s="113"/>
      <c r="D12" s="113"/>
    </row>
    <row r="13" spans="1:17" ht="22.5" customHeight="1" x14ac:dyDescent="0.45">
      <c r="A13" s="129"/>
      <c r="D13" s="129"/>
    </row>
    <row r="14" spans="1:17" ht="22.5" customHeight="1" x14ac:dyDescent="0.45">
      <c r="A14" s="340" t="s">
        <v>8</v>
      </c>
      <c r="B14" s="340"/>
      <c r="C14" s="340"/>
      <c r="D14" s="340"/>
      <c r="E14" s="340"/>
      <c r="F14" s="340"/>
      <c r="G14" s="340"/>
      <c r="H14" s="340"/>
      <c r="I14" s="340"/>
      <c r="J14" s="340"/>
      <c r="K14" s="340"/>
      <c r="L14" s="340"/>
      <c r="M14" s="340"/>
      <c r="N14" s="340"/>
      <c r="O14" s="340"/>
      <c r="P14" s="340"/>
      <c r="Q14" s="340"/>
    </row>
    <row r="15" spans="1:17" ht="22.5" customHeight="1" x14ac:dyDescent="0.45">
      <c r="A15" s="341" t="s">
        <v>123</v>
      </c>
      <c r="B15" s="341"/>
      <c r="C15" s="341"/>
      <c r="D15" s="98" t="s">
        <v>139</v>
      </c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</row>
    <row r="16" spans="1:17" ht="22.5" customHeight="1" x14ac:dyDescent="0.45">
      <c r="A16" s="336" t="s">
        <v>28</v>
      </c>
      <c r="B16" s="335" t="s">
        <v>29</v>
      </c>
      <c r="C16" s="334" t="s">
        <v>394</v>
      </c>
      <c r="D16" s="335" t="s">
        <v>30</v>
      </c>
      <c r="E16" s="336" t="s">
        <v>7</v>
      </c>
      <c r="F16" s="335" t="s">
        <v>161</v>
      </c>
      <c r="G16" s="335"/>
      <c r="H16" s="335"/>
      <c r="I16" s="335" t="s">
        <v>263</v>
      </c>
      <c r="J16" s="335"/>
      <c r="K16" s="335"/>
      <c r="L16" s="335"/>
      <c r="M16" s="335"/>
      <c r="N16" s="335"/>
      <c r="O16" s="335"/>
      <c r="P16" s="335"/>
      <c r="Q16" s="335"/>
    </row>
    <row r="17" spans="1:17" ht="22.5" customHeight="1" x14ac:dyDescent="0.45">
      <c r="A17" s="337"/>
      <c r="B17" s="335"/>
      <c r="C17" s="334"/>
      <c r="D17" s="335"/>
      <c r="E17" s="337"/>
      <c r="F17" s="3" t="s">
        <v>31</v>
      </c>
      <c r="G17" s="3" t="s">
        <v>32</v>
      </c>
      <c r="H17" s="3" t="s">
        <v>33</v>
      </c>
      <c r="I17" s="3" t="s">
        <v>35</v>
      </c>
      <c r="J17" s="3" t="s">
        <v>36</v>
      </c>
      <c r="K17" s="3" t="s">
        <v>37</v>
      </c>
      <c r="L17" s="3" t="s">
        <v>38</v>
      </c>
      <c r="M17" s="3" t="s">
        <v>39</v>
      </c>
      <c r="N17" s="3" t="s">
        <v>40</v>
      </c>
      <c r="O17" s="3" t="s">
        <v>41</v>
      </c>
      <c r="P17" s="3" t="s">
        <v>42</v>
      </c>
      <c r="Q17" s="3" t="s">
        <v>43</v>
      </c>
    </row>
    <row r="18" spans="1:17" ht="82" x14ac:dyDescent="0.45">
      <c r="A18" s="4">
        <v>4</v>
      </c>
      <c r="B18" s="119" t="s">
        <v>269</v>
      </c>
      <c r="C18" s="5" t="s">
        <v>275</v>
      </c>
      <c r="D18" s="15" t="s">
        <v>268</v>
      </c>
      <c r="E18" s="8" t="s">
        <v>46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67.25" customHeight="1" x14ac:dyDescent="0.45">
      <c r="A19" s="4">
        <v>5</v>
      </c>
      <c r="B19" s="119" t="s">
        <v>270</v>
      </c>
      <c r="C19" s="19" t="s">
        <v>288</v>
      </c>
      <c r="D19" s="4" t="s">
        <v>271</v>
      </c>
      <c r="E19" s="8" t="s">
        <v>46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3" spans="1:17" ht="22.5" customHeight="1" x14ac:dyDescent="0.45">
      <c r="A23" s="113"/>
      <c r="D23" s="113"/>
    </row>
    <row r="24" spans="1:17" ht="22.5" customHeight="1" x14ac:dyDescent="0.45">
      <c r="A24" s="113"/>
      <c r="D24" s="113"/>
    </row>
    <row r="25" spans="1:17" ht="22.5" customHeight="1" x14ac:dyDescent="0.45">
      <c r="A25" s="113"/>
      <c r="D25" s="113"/>
    </row>
    <row r="26" spans="1:17" ht="22.5" customHeight="1" x14ac:dyDescent="0.45">
      <c r="A26" s="113"/>
      <c r="D26" s="113"/>
    </row>
    <row r="27" spans="1:17" ht="24.75" customHeight="1" x14ac:dyDescent="0.45">
      <c r="A27" s="340" t="s">
        <v>8</v>
      </c>
      <c r="B27" s="340"/>
      <c r="C27" s="340"/>
      <c r="D27" s="340"/>
      <c r="E27" s="340"/>
      <c r="F27" s="340"/>
      <c r="G27" s="340"/>
      <c r="H27" s="340"/>
      <c r="I27" s="340"/>
      <c r="J27" s="340"/>
      <c r="K27" s="340"/>
      <c r="L27" s="340"/>
      <c r="M27" s="340"/>
      <c r="N27" s="340"/>
      <c r="O27" s="340"/>
      <c r="P27" s="340"/>
      <c r="Q27" s="340"/>
    </row>
    <row r="28" spans="1:17" ht="24.75" customHeight="1" x14ac:dyDescent="0.45">
      <c r="A28" s="55" t="s">
        <v>186</v>
      </c>
      <c r="B28" s="55"/>
      <c r="C28" s="55"/>
      <c r="D28" s="98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</row>
    <row r="29" spans="1:17" ht="22.5" customHeight="1" x14ac:dyDescent="0.45">
      <c r="A29" s="336" t="s">
        <v>28</v>
      </c>
      <c r="B29" s="335" t="s">
        <v>29</v>
      </c>
      <c r="C29" s="334" t="s">
        <v>394</v>
      </c>
      <c r="D29" s="335" t="s">
        <v>30</v>
      </c>
      <c r="E29" s="336" t="s">
        <v>7</v>
      </c>
      <c r="F29" s="335" t="s">
        <v>161</v>
      </c>
      <c r="G29" s="335"/>
      <c r="H29" s="335"/>
      <c r="I29" s="335" t="s">
        <v>263</v>
      </c>
      <c r="J29" s="335"/>
      <c r="K29" s="335"/>
      <c r="L29" s="335"/>
      <c r="M29" s="335"/>
      <c r="N29" s="335"/>
      <c r="O29" s="335"/>
      <c r="P29" s="335"/>
      <c r="Q29" s="335"/>
    </row>
    <row r="30" spans="1:17" ht="22.5" customHeight="1" x14ac:dyDescent="0.45">
      <c r="A30" s="337"/>
      <c r="B30" s="335"/>
      <c r="C30" s="334"/>
      <c r="D30" s="335"/>
      <c r="E30" s="337"/>
      <c r="F30" s="3" t="s">
        <v>31</v>
      </c>
      <c r="G30" s="3" t="s">
        <v>32</v>
      </c>
      <c r="H30" s="3" t="s">
        <v>33</v>
      </c>
      <c r="I30" s="3" t="s">
        <v>35</v>
      </c>
      <c r="J30" s="3" t="s">
        <v>36</v>
      </c>
      <c r="K30" s="3" t="s">
        <v>37</v>
      </c>
      <c r="L30" s="3" t="s">
        <v>38</v>
      </c>
      <c r="M30" s="3" t="s">
        <v>39</v>
      </c>
      <c r="N30" s="3" t="s">
        <v>40</v>
      </c>
      <c r="O30" s="3" t="s">
        <v>41</v>
      </c>
      <c r="P30" s="3" t="s">
        <v>42</v>
      </c>
      <c r="Q30" s="3" t="s">
        <v>43</v>
      </c>
    </row>
    <row r="31" spans="1:17" ht="151.5" customHeight="1" x14ac:dyDescent="0.45">
      <c r="A31" s="4">
        <v>6</v>
      </c>
      <c r="B31" s="119" t="s">
        <v>270</v>
      </c>
      <c r="C31" s="19" t="s">
        <v>277</v>
      </c>
      <c r="D31" s="4" t="s">
        <v>276</v>
      </c>
      <c r="E31" s="8" t="s">
        <v>46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3.75" customHeight="1" x14ac:dyDescent="0.45">
      <c r="A32" s="4">
        <v>7</v>
      </c>
      <c r="B32" s="123" t="s">
        <v>270</v>
      </c>
      <c r="C32" s="19" t="s">
        <v>279</v>
      </c>
      <c r="D32" s="4" t="s">
        <v>278</v>
      </c>
      <c r="E32" s="8" t="s">
        <v>46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20.5" x14ac:dyDescent="0.45">
      <c r="A33" s="11"/>
      <c r="B33" s="124"/>
      <c r="C33" s="30"/>
      <c r="D33" s="11"/>
      <c r="E33" s="13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</row>
    <row r="34" spans="1:17" ht="20.5" x14ac:dyDescent="0.45">
      <c r="A34" s="11"/>
      <c r="B34" s="124"/>
      <c r="C34" s="30"/>
      <c r="D34" s="11"/>
      <c r="E34" s="13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</row>
    <row r="35" spans="1:17" ht="20.5" x14ac:dyDescent="0.45">
      <c r="A35" s="11"/>
      <c r="B35" s="124"/>
      <c r="C35" s="30"/>
      <c r="D35" s="11"/>
      <c r="E35" s="13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</row>
    <row r="36" spans="1:17" ht="20.5" x14ac:dyDescent="0.45">
      <c r="A36" s="11"/>
      <c r="B36" s="124"/>
      <c r="C36" s="30"/>
      <c r="D36" s="11"/>
      <c r="E36" s="13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</row>
    <row r="37" spans="1:17" ht="20.5" x14ac:dyDescent="0.45">
      <c r="A37" s="11"/>
      <c r="B37" s="124"/>
      <c r="C37" s="30"/>
      <c r="D37" s="11"/>
      <c r="E37" s="13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</row>
    <row r="38" spans="1:17" ht="33" customHeight="1" x14ac:dyDescent="0.45">
      <c r="A38" s="340" t="s">
        <v>8</v>
      </c>
      <c r="B38" s="340"/>
      <c r="C38" s="340"/>
      <c r="D38" s="340"/>
      <c r="E38" s="340"/>
      <c r="F38" s="340"/>
      <c r="G38" s="340"/>
      <c r="H38" s="340"/>
      <c r="I38" s="340"/>
      <c r="J38" s="340"/>
      <c r="K38" s="340"/>
      <c r="L38" s="340"/>
      <c r="M38" s="340"/>
      <c r="N38" s="340"/>
      <c r="O38" s="340"/>
      <c r="P38" s="340"/>
      <c r="Q38" s="340"/>
    </row>
    <row r="39" spans="1:17" ht="24" customHeight="1" x14ac:dyDescent="0.45">
      <c r="A39" s="341" t="s">
        <v>123</v>
      </c>
      <c r="B39" s="341"/>
      <c r="C39" s="341"/>
      <c r="D39" s="98" t="s">
        <v>139</v>
      </c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</row>
    <row r="40" spans="1:17" ht="26.25" customHeight="1" x14ac:dyDescent="0.45">
      <c r="A40" s="336" t="s">
        <v>28</v>
      </c>
      <c r="B40" s="335" t="s">
        <v>29</v>
      </c>
      <c r="C40" s="334" t="s">
        <v>394</v>
      </c>
      <c r="D40" s="335" t="s">
        <v>30</v>
      </c>
      <c r="E40" s="336" t="s">
        <v>7</v>
      </c>
      <c r="F40" s="335" t="s">
        <v>161</v>
      </c>
      <c r="G40" s="335"/>
      <c r="H40" s="335"/>
      <c r="I40" s="335" t="s">
        <v>263</v>
      </c>
      <c r="J40" s="335"/>
      <c r="K40" s="335"/>
      <c r="L40" s="335"/>
      <c r="M40" s="335"/>
      <c r="N40" s="335"/>
      <c r="O40" s="335"/>
      <c r="P40" s="335"/>
      <c r="Q40" s="335"/>
    </row>
    <row r="41" spans="1:17" ht="22.5" customHeight="1" x14ac:dyDescent="0.45">
      <c r="A41" s="337"/>
      <c r="B41" s="335"/>
      <c r="C41" s="334"/>
      <c r="D41" s="335"/>
      <c r="E41" s="337"/>
      <c r="F41" s="3" t="s">
        <v>31</v>
      </c>
      <c r="G41" s="3" t="s">
        <v>32</v>
      </c>
      <c r="H41" s="3" t="s">
        <v>33</v>
      </c>
      <c r="I41" s="3" t="s">
        <v>35</v>
      </c>
      <c r="J41" s="3" t="s">
        <v>36</v>
      </c>
      <c r="K41" s="3" t="s">
        <v>37</v>
      </c>
      <c r="L41" s="3" t="s">
        <v>38</v>
      </c>
      <c r="M41" s="3" t="s">
        <v>39</v>
      </c>
      <c r="N41" s="3" t="s">
        <v>40</v>
      </c>
      <c r="O41" s="3" t="s">
        <v>41</v>
      </c>
      <c r="P41" s="3" t="s">
        <v>42</v>
      </c>
      <c r="Q41" s="3" t="s">
        <v>43</v>
      </c>
    </row>
    <row r="42" spans="1:17" ht="147.75" customHeight="1" x14ac:dyDescent="0.45">
      <c r="A42" s="4">
        <v>8</v>
      </c>
      <c r="B42" s="120" t="s">
        <v>280</v>
      </c>
      <c r="C42" s="19" t="s">
        <v>285</v>
      </c>
      <c r="D42" s="15" t="s">
        <v>281</v>
      </c>
      <c r="E42" s="8" t="s">
        <v>46</v>
      </c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 ht="151.5" customHeight="1" x14ac:dyDescent="0.45">
      <c r="A43" s="4">
        <v>9</v>
      </c>
      <c r="B43" s="120" t="s">
        <v>282</v>
      </c>
      <c r="C43" s="19" t="s">
        <v>286</v>
      </c>
      <c r="D43" s="15" t="s">
        <v>283</v>
      </c>
      <c r="E43" s="8" t="s">
        <v>46</v>
      </c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7" ht="22.5" customHeight="1" x14ac:dyDescent="0.45">
      <c r="A44" s="11"/>
      <c r="B44" s="12"/>
      <c r="C44" s="12"/>
      <c r="D44" s="11"/>
      <c r="E44" s="13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</row>
    <row r="45" spans="1:17" ht="22.5" customHeight="1" x14ac:dyDescent="0.45">
      <c r="A45" s="11"/>
      <c r="B45" s="12"/>
      <c r="C45" s="12"/>
      <c r="D45" s="11"/>
      <c r="E45" s="13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ht="22.5" customHeight="1" x14ac:dyDescent="0.45">
      <c r="A46" s="11"/>
      <c r="B46" s="12"/>
      <c r="C46" s="12"/>
      <c r="D46" s="11"/>
      <c r="E46" s="13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</row>
    <row r="47" spans="1:17" ht="22.5" customHeight="1" x14ac:dyDescent="0.45">
      <c r="A47" s="11"/>
      <c r="B47" s="12"/>
      <c r="C47" s="12"/>
      <c r="D47" s="11"/>
      <c r="E47" s="13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</row>
    <row r="48" spans="1:17" ht="22.5" customHeight="1" x14ac:dyDescent="0.45">
      <c r="A48" s="11"/>
      <c r="B48" s="12"/>
      <c r="C48" s="12"/>
      <c r="D48" s="11"/>
      <c r="E48" s="13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</row>
    <row r="49" spans="1:17" ht="22.5" customHeight="1" x14ac:dyDescent="0.45">
      <c r="A49" s="340" t="s">
        <v>8</v>
      </c>
      <c r="B49" s="340"/>
      <c r="C49" s="340"/>
      <c r="D49" s="340"/>
      <c r="E49" s="340"/>
      <c r="F49" s="340"/>
      <c r="G49" s="340"/>
      <c r="H49" s="340"/>
      <c r="I49" s="340"/>
      <c r="J49" s="340"/>
      <c r="K49" s="340"/>
      <c r="L49" s="340"/>
      <c r="M49" s="340"/>
      <c r="N49" s="340"/>
      <c r="O49" s="340"/>
      <c r="P49" s="340"/>
      <c r="Q49" s="340"/>
    </row>
    <row r="50" spans="1:17" ht="22.5" customHeight="1" x14ac:dyDescent="0.45">
      <c r="A50" s="341" t="s">
        <v>123</v>
      </c>
      <c r="B50" s="341"/>
      <c r="C50" s="341"/>
      <c r="D50" s="111" t="s">
        <v>139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</row>
    <row r="51" spans="1:17" ht="22.5" customHeight="1" x14ac:dyDescent="0.45">
      <c r="A51" s="336" t="s">
        <v>28</v>
      </c>
      <c r="B51" s="335" t="s">
        <v>29</v>
      </c>
      <c r="C51" s="334" t="s">
        <v>394</v>
      </c>
      <c r="D51" s="335" t="s">
        <v>30</v>
      </c>
      <c r="E51" s="336" t="s">
        <v>7</v>
      </c>
      <c r="F51" s="335" t="s">
        <v>161</v>
      </c>
      <c r="G51" s="335"/>
      <c r="H51" s="335"/>
      <c r="I51" s="335" t="s">
        <v>263</v>
      </c>
      <c r="J51" s="335"/>
      <c r="K51" s="335"/>
      <c r="L51" s="335"/>
      <c r="M51" s="335"/>
      <c r="N51" s="335"/>
      <c r="O51" s="335"/>
      <c r="P51" s="335"/>
      <c r="Q51" s="335"/>
    </row>
    <row r="52" spans="1:17" ht="20.5" x14ac:dyDescent="0.45">
      <c r="A52" s="337"/>
      <c r="B52" s="335"/>
      <c r="C52" s="334"/>
      <c r="D52" s="335"/>
      <c r="E52" s="337"/>
      <c r="F52" s="3" t="s">
        <v>31</v>
      </c>
      <c r="G52" s="3" t="s">
        <v>32</v>
      </c>
      <c r="H52" s="3" t="s">
        <v>33</v>
      </c>
      <c r="I52" s="3" t="s">
        <v>35</v>
      </c>
      <c r="J52" s="3" t="s">
        <v>36</v>
      </c>
      <c r="K52" s="3" t="s">
        <v>37</v>
      </c>
      <c r="L52" s="3" t="s">
        <v>38</v>
      </c>
      <c r="M52" s="3" t="s">
        <v>39</v>
      </c>
      <c r="N52" s="3" t="s">
        <v>40</v>
      </c>
      <c r="O52" s="3" t="s">
        <v>41</v>
      </c>
      <c r="P52" s="3" t="s">
        <v>42</v>
      </c>
      <c r="Q52" s="3" t="s">
        <v>43</v>
      </c>
    </row>
    <row r="53" spans="1:17" ht="147" customHeight="1" x14ac:dyDescent="0.45">
      <c r="A53" s="4">
        <v>10</v>
      </c>
      <c r="B53" s="120" t="s">
        <v>280</v>
      </c>
      <c r="C53" s="19" t="s">
        <v>287</v>
      </c>
      <c r="D53" s="4" t="s">
        <v>284</v>
      </c>
      <c r="E53" s="8" t="s">
        <v>46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1:17" ht="242.25" customHeight="1" x14ac:dyDescent="0.45">
      <c r="A54" s="4">
        <v>11</v>
      </c>
      <c r="B54" s="120" t="s">
        <v>282</v>
      </c>
      <c r="C54" s="42" t="s">
        <v>289</v>
      </c>
      <c r="D54" s="4" t="s">
        <v>126</v>
      </c>
      <c r="E54" s="8" t="s">
        <v>46</v>
      </c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</row>
    <row r="55" spans="1:17" ht="22.5" customHeight="1" x14ac:dyDescent="0.45">
      <c r="A55" s="11"/>
      <c r="B55" s="12"/>
      <c r="C55" s="12"/>
      <c r="D55" s="11"/>
      <c r="E55" s="13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</row>
    <row r="56" spans="1:17" ht="22.5" customHeight="1" x14ac:dyDescent="0.45">
      <c r="A56" s="340" t="s">
        <v>8</v>
      </c>
      <c r="B56" s="340"/>
      <c r="C56" s="340"/>
      <c r="D56" s="340"/>
      <c r="E56" s="340"/>
      <c r="F56" s="340"/>
      <c r="G56" s="340"/>
      <c r="H56" s="340"/>
      <c r="I56" s="340"/>
      <c r="J56" s="340"/>
      <c r="K56" s="340"/>
      <c r="L56" s="340"/>
      <c r="M56" s="340"/>
      <c r="N56" s="340"/>
      <c r="O56" s="340"/>
      <c r="P56" s="340"/>
      <c r="Q56" s="340"/>
    </row>
    <row r="57" spans="1:17" ht="22.5" customHeight="1" x14ac:dyDescent="0.45">
      <c r="A57" s="341" t="s">
        <v>123</v>
      </c>
      <c r="B57" s="341"/>
      <c r="C57" s="341"/>
      <c r="D57" s="111" t="s">
        <v>139</v>
      </c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</row>
    <row r="58" spans="1:17" ht="22.5" customHeight="1" x14ac:dyDescent="0.45">
      <c r="A58" s="336" t="s">
        <v>28</v>
      </c>
      <c r="B58" s="335" t="s">
        <v>29</v>
      </c>
      <c r="C58" s="334" t="s">
        <v>394</v>
      </c>
      <c r="D58" s="335" t="s">
        <v>30</v>
      </c>
      <c r="E58" s="336" t="s">
        <v>7</v>
      </c>
      <c r="F58" s="335" t="s">
        <v>161</v>
      </c>
      <c r="G58" s="335"/>
      <c r="H58" s="335"/>
      <c r="I58" s="335" t="s">
        <v>263</v>
      </c>
      <c r="J58" s="335"/>
      <c r="K58" s="335"/>
      <c r="L58" s="335"/>
      <c r="M58" s="335"/>
      <c r="N58" s="335"/>
      <c r="O58" s="335"/>
      <c r="P58" s="335"/>
      <c r="Q58" s="335"/>
    </row>
    <row r="59" spans="1:17" ht="22.5" customHeight="1" x14ac:dyDescent="0.45">
      <c r="A59" s="337"/>
      <c r="B59" s="335"/>
      <c r="C59" s="334"/>
      <c r="D59" s="335"/>
      <c r="E59" s="337"/>
      <c r="F59" s="3" t="s">
        <v>31</v>
      </c>
      <c r="G59" s="3" t="s">
        <v>32</v>
      </c>
      <c r="H59" s="3" t="s">
        <v>33</v>
      </c>
      <c r="I59" s="3" t="s">
        <v>35</v>
      </c>
      <c r="J59" s="3" t="s">
        <v>36</v>
      </c>
      <c r="K59" s="3" t="s">
        <v>37</v>
      </c>
      <c r="L59" s="3" t="s">
        <v>38</v>
      </c>
      <c r="M59" s="3" t="s">
        <v>39</v>
      </c>
      <c r="N59" s="3" t="s">
        <v>40</v>
      </c>
      <c r="O59" s="3" t="s">
        <v>41</v>
      </c>
      <c r="P59" s="3" t="s">
        <v>42</v>
      </c>
      <c r="Q59" s="3" t="s">
        <v>43</v>
      </c>
    </row>
    <row r="60" spans="1:17" ht="123" customHeight="1" x14ac:dyDescent="0.45">
      <c r="A60" s="4">
        <v>12</v>
      </c>
      <c r="B60" s="123" t="s">
        <v>270</v>
      </c>
      <c r="C60" s="19" t="s">
        <v>291</v>
      </c>
      <c r="D60" s="4" t="s">
        <v>290</v>
      </c>
      <c r="E60" s="8" t="s">
        <v>46</v>
      </c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</row>
    <row r="61" spans="1:17" ht="123" x14ac:dyDescent="0.45">
      <c r="A61" s="4">
        <v>13</v>
      </c>
      <c r="B61" s="123" t="s">
        <v>292</v>
      </c>
      <c r="C61" s="19" t="s">
        <v>294</v>
      </c>
      <c r="D61" s="4" t="s">
        <v>293</v>
      </c>
      <c r="E61" s="8" t="s">
        <v>46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1:17" ht="20.5" x14ac:dyDescent="0.45">
      <c r="A62" s="11"/>
      <c r="B62" s="125"/>
      <c r="C62" s="30"/>
      <c r="D62" s="11"/>
      <c r="E62" s="13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</row>
    <row r="63" spans="1:17" ht="20.5" x14ac:dyDescent="0.45">
      <c r="A63" s="11"/>
      <c r="B63" s="124"/>
      <c r="C63" s="30"/>
      <c r="D63" s="11"/>
      <c r="E63" s="13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</row>
    <row r="64" spans="1:17" ht="20.5" x14ac:dyDescent="0.45">
      <c r="A64" s="11"/>
      <c r="B64" s="124"/>
      <c r="C64" s="30"/>
      <c r="D64" s="11"/>
      <c r="E64" s="13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</row>
    <row r="65" spans="1:17" ht="20.5" x14ac:dyDescent="0.45">
      <c r="A65" s="11"/>
      <c r="B65" s="124"/>
      <c r="C65" s="30"/>
      <c r="D65" s="11"/>
      <c r="E65" s="13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</row>
    <row r="66" spans="1:17" ht="20.5" x14ac:dyDescent="0.45">
      <c r="A66" s="11"/>
      <c r="B66" s="124"/>
      <c r="C66" s="30"/>
      <c r="D66" s="11"/>
      <c r="E66" s="13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</row>
    <row r="67" spans="1:17" ht="20.5" x14ac:dyDescent="0.45">
      <c r="A67" s="11"/>
      <c r="B67" s="124"/>
      <c r="C67" s="30"/>
      <c r="D67" s="11"/>
      <c r="E67" s="13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</row>
    <row r="68" spans="1:17" ht="20.5" x14ac:dyDescent="0.45">
      <c r="A68" s="11"/>
      <c r="B68" s="124"/>
      <c r="C68" s="30"/>
      <c r="D68" s="11"/>
      <c r="E68" s="13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</row>
    <row r="69" spans="1:17" ht="20.5" x14ac:dyDescent="0.45">
      <c r="A69" s="340" t="s">
        <v>8</v>
      </c>
      <c r="B69" s="340"/>
      <c r="C69" s="340"/>
      <c r="D69" s="340"/>
      <c r="E69" s="340"/>
      <c r="F69" s="340"/>
      <c r="G69" s="340"/>
      <c r="H69" s="340"/>
      <c r="I69" s="340"/>
      <c r="J69" s="340"/>
      <c r="K69" s="340"/>
      <c r="L69" s="340"/>
      <c r="M69" s="340"/>
      <c r="N69" s="340"/>
      <c r="O69" s="340"/>
      <c r="P69" s="340"/>
      <c r="Q69" s="340"/>
    </row>
    <row r="70" spans="1:17" ht="20.5" x14ac:dyDescent="0.45">
      <c r="A70" s="341" t="s">
        <v>123</v>
      </c>
      <c r="B70" s="341"/>
      <c r="C70" s="341"/>
      <c r="D70" s="111" t="s">
        <v>139</v>
      </c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</row>
    <row r="71" spans="1:17" ht="24" customHeight="1" x14ac:dyDescent="0.45">
      <c r="A71" s="336" t="s">
        <v>28</v>
      </c>
      <c r="B71" s="335" t="s">
        <v>29</v>
      </c>
      <c r="C71" s="334" t="s">
        <v>394</v>
      </c>
      <c r="D71" s="335" t="s">
        <v>30</v>
      </c>
      <c r="E71" s="336" t="s">
        <v>7</v>
      </c>
      <c r="F71" s="335" t="s">
        <v>161</v>
      </c>
      <c r="G71" s="335"/>
      <c r="H71" s="335"/>
      <c r="I71" s="335" t="s">
        <v>263</v>
      </c>
      <c r="J71" s="335"/>
      <c r="K71" s="335"/>
      <c r="L71" s="335"/>
      <c r="M71" s="335"/>
      <c r="N71" s="335"/>
      <c r="O71" s="335"/>
      <c r="P71" s="335"/>
      <c r="Q71" s="335"/>
    </row>
    <row r="72" spans="1:17" ht="22.5" customHeight="1" x14ac:dyDescent="0.45">
      <c r="A72" s="337"/>
      <c r="B72" s="335"/>
      <c r="C72" s="334"/>
      <c r="D72" s="335"/>
      <c r="E72" s="337"/>
      <c r="F72" s="3" t="s">
        <v>31</v>
      </c>
      <c r="G72" s="3" t="s">
        <v>32</v>
      </c>
      <c r="H72" s="3" t="s">
        <v>33</v>
      </c>
      <c r="I72" s="3" t="s">
        <v>35</v>
      </c>
      <c r="J72" s="3" t="s">
        <v>36</v>
      </c>
      <c r="K72" s="3" t="s">
        <v>37</v>
      </c>
      <c r="L72" s="3" t="s">
        <v>38</v>
      </c>
      <c r="M72" s="3" t="s">
        <v>39</v>
      </c>
      <c r="N72" s="3" t="s">
        <v>40</v>
      </c>
      <c r="O72" s="3" t="s">
        <v>41</v>
      </c>
      <c r="P72" s="3" t="s">
        <v>42</v>
      </c>
      <c r="Q72" s="3" t="s">
        <v>43</v>
      </c>
    </row>
    <row r="73" spans="1:17" ht="123" x14ac:dyDescent="0.45">
      <c r="A73" s="4">
        <v>14</v>
      </c>
      <c r="B73" s="123" t="s">
        <v>270</v>
      </c>
      <c r="C73" s="19" t="s">
        <v>296</v>
      </c>
      <c r="D73" s="4" t="s">
        <v>295</v>
      </c>
      <c r="E73" s="8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17" ht="123" x14ac:dyDescent="0.45">
      <c r="A74" s="4">
        <v>15</v>
      </c>
      <c r="B74" s="123" t="s">
        <v>270</v>
      </c>
      <c r="C74" s="42" t="s">
        <v>298</v>
      </c>
      <c r="D74" s="4" t="s">
        <v>297</v>
      </c>
      <c r="E74" s="8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1:17" ht="20.5" x14ac:dyDescent="0.45">
      <c r="A75" s="11"/>
      <c r="B75" s="125"/>
      <c r="C75" s="53"/>
      <c r="D75" s="11"/>
      <c r="E75" s="13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</row>
    <row r="76" spans="1:17" ht="20.5" x14ac:dyDescent="0.45">
      <c r="A76" s="11"/>
      <c r="B76" s="124"/>
      <c r="C76" s="53"/>
      <c r="D76" s="11"/>
      <c r="E76" s="13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</row>
    <row r="77" spans="1:17" ht="20.5" x14ac:dyDescent="0.45">
      <c r="A77" s="11"/>
      <c r="B77" s="124"/>
      <c r="C77" s="53"/>
      <c r="D77" s="11"/>
      <c r="E77" s="13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</row>
    <row r="78" spans="1:17" ht="12" customHeight="1" x14ac:dyDescent="0.45">
      <c r="A78" s="11"/>
      <c r="B78" s="124"/>
      <c r="C78" s="53"/>
      <c r="D78" s="11"/>
      <c r="E78" s="13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</row>
    <row r="79" spans="1:17" ht="20.5" x14ac:dyDescent="0.45">
      <c r="A79" s="340" t="s">
        <v>8</v>
      </c>
      <c r="B79" s="340"/>
      <c r="C79" s="340"/>
      <c r="D79" s="340"/>
      <c r="E79" s="340"/>
      <c r="F79" s="340"/>
      <c r="G79" s="340"/>
      <c r="H79" s="340"/>
      <c r="I79" s="340"/>
      <c r="J79" s="340"/>
      <c r="K79" s="340"/>
      <c r="L79" s="340"/>
      <c r="M79" s="340"/>
      <c r="N79" s="340"/>
      <c r="O79" s="340"/>
      <c r="P79" s="340"/>
      <c r="Q79" s="340"/>
    </row>
    <row r="80" spans="1:17" ht="20.5" x14ac:dyDescent="0.45">
      <c r="A80" s="341" t="s">
        <v>123</v>
      </c>
      <c r="B80" s="341"/>
      <c r="C80" s="341"/>
      <c r="D80" s="111" t="s">
        <v>139</v>
      </c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</row>
    <row r="81" spans="1:17" ht="24" customHeight="1" x14ac:dyDescent="0.45">
      <c r="A81" s="336" t="s">
        <v>28</v>
      </c>
      <c r="B81" s="335" t="s">
        <v>29</v>
      </c>
      <c r="C81" s="334" t="s">
        <v>394</v>
      </c>
      <c r="D81" s="335" t="s">
        <v>30</v>
      </c>
      <c r="E81" s="336" t="s">
        <v>7</v>
      </c>
      <c r="F81" s="335" t="s">
        <v>161</v>
      </c>
      <c r="G81" s="335"/>
      <c r="H81" s="335"/>
      <c r="I81" s="335" t="s">
        <v>263</v>
      </c>
      <c r="J81" s="335"/>
      <c r="K81" s="335"/>
      <c r="L81" s="335"/>
      <c r="M81" s="335"/>
      <c r="N81" s="335"/>
      <c r="O81" s="335"/>
      <c r="P81" s="335"/>
      <c r="Q81" s="335"/>
    </row>
    <row r="82" spans="1:17" ht="20.5" x14ac:dyDescent="0.45">
      <c r="A82" s="337"/>
      <c r="B82" s="335"/>
      <c r="C82" s="334"/>
      <c r="D82" s="335"/>
      <c r="E82" s="337"/>
      <c r="F82" s="3" t="s">
        <v>31</v>
      </c>
      <c r="G82" s="3" t="s">
        <v>32</v>
      </c>
      <c r="H82" s="3" t="s">
        <v>33</v>
      </c>
      <c r="I82" s="3" t="s">
        <v>35</v>
      </c>
      <c r="J82" s="3" t="s">
        <v>36</v>
      </c>
      <c r="K82" s="3" t="s">
        <v>37</v>
      </c>
      <c r="L82" s="3" t="s">
        <v>38</v>
      </c>
      <c r="M82" s="3" t="s">
        <v>39</v>
      </c>
      <c r="N82" s="3" t="s">
        <v>40</v>
      </c>
      <c r="O82" s="3" t="s">
        <v>41</v>
      </c>
      <c r="P82" s="3" t="s">
        <v>42</v>
      </c>
      <c r="Q82" s="3" t="s">
        <v>43</v>
      </c>
    </row>
    <row r="83" spans="1:17" ht="150" customHeight="1" x14ac:dyDescent="0.45">
      <c r="A83" s="4">
        <v>16</v>
      </c>
      <c r="B83" s="123" t="s">
        <v>299</v>
      </c>
      <c r="C83" s="19" t="s">
        <v>301</v>
      </c>
      <c r="D83" s="4" t="s">
        <v>300</v>
      </c>
      <c r="E83" s="8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</row>
    <row r="84" spans="1:17" ht="102.5" x14ac:dyDescent="0.45">
      <c r="A84" s="4">
        <v>17</v>
      </c>
      <c r="B84" s="123" t="s">
        <v>302</v>
      </c>
      <c r="C84" s="42" t="s">
        <v>304</v>
      </c>
      <c r="D84" s="4" t="s">
        <v>303</v>
      </c>
      <c r="E84" s="8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</row>
    <row r="85" spans="1:17" ht="121.5" customHeight="1" x14ac:dyDescent="0.45">
      <c r="A85" s="4">
        <v>18</v>
      </c>
      <c r="B85" s="123" t="s">
        <v>302</v>
      </c>
      <c r="C85" s="19" t="s">
        <v>305</v>
      </c>
      <c r="D85" s="4" t="s">
        <v>303</v>
      </c>
      <c r="E85" s="8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</row>
    <row r="86" spans="1:17" ht="22.5" customHeight="1" x14ac:dyDescent="0.45">
      <c r="A86" s="11"/>
      <c r="B86" s="12"/>
      <c r="C86" s="12"/>
      <c r="D86" s="11"/>
      <c r="E86" s="13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</row>
    <row r="87" spans="1:17" ht="22.5" customHeight="1" x14ac:dyDescent="0.45">
      <c r="A87" s="11"/>
      <c r="B87" s="12"/>
      <c r="C87" s="12"/>
      <c r="D87" s="11"/>
      <c r="E87" s="13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</row>
    <row r="88" spans="1:17" ht="22.5" customHeight="1" x14ac:dyDescent="0.45">
      <c r="A88" s="340" t="s">
        <v>8</v>
      </c>
      <c r="B88" s="340"/>
      <c r="C88" s="340"/>
      <c r="D88" s="340"/>
      <c r="E88" s="340"/>
      <c r="F88" s="340"/>
      <c r="G88" s="340"/>
      <c r="H88" s="340"/>
      <c r="I88" s="340"/>
      <c r="J88" s="340"/>
      <c r="K88" s="340"/>
      <c r="L88" s="340"/>
      <c r="M88" s="340"/>
      <c r="N88" s="340"/>
      <c r="O88" s="340"/>
      <c r="P88" s="340"/>
      <c r="Q88" s="340"/>
    </row>
    <row r="89" spans="1:17" ht="22.5" customHeight="1" x14ac:dyDescent="0.45">
      <c r="A89" s="341" t="s">
        <v>123</v>
      </c>
      <c r="B89" s="341"/>
      <c r="C89" s="341"/>
      <c r="D89" s="111" t="s">
        <v>139</v>
      </c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</row>
    <row r="90" spans="1:17" ht="22.5" customHeight="1" x14ac:dyDescent="0.45">
      <c r="A90" s="336" t="s">
        <v>28</v>
      </c>
      <c r="B90" s="335" t="s">
        <v>29</v>
      </c>
      <c r="C90" s="334" t="s">
        <v>394</v>
      </c>
      <c r="D90" s="335" t="s">
        <v>30</v>
      </c>
      <c r="E90" s="336" t="s">
        <v>7</v>
      </c>
      <c r="F90" s="335" t="s">
        <v>161</v>
      </c>
      <c r="G90" s="335"/>
      <c r="H90" s="335"/>
      <c r="I90" s="335" t="s">
        <v>263</v>
      </c>
      <c r="J90" s="335"/>
      <c r="K90" s="335"/>
      <c r="L90" s="335"/>
      <c r="M90" s="335"/>
      <c r="N90" s="335"/>
      <c r="O90" s="335"/>
      <c r="P90" s="335"/>
      <c r="Q90" s="335"/>
    </row>
    <row r="91" spans="1:17" ht="22.5" customHeight="1" x14ac:dyDescent="0.45">
      <c r="A91" s="337"/>
      <c r="B91" s="335"/>
      <c r="C91" s="334"/>
      <c r="D91" s="335"/>
      <c r="E91" s="337"/>
      <c r="F91" s="3" t="s">
        <v>31</v>
      </c>
      <c r="G91" s="3" t="s">
        <v>32</v>
      </c>
      <c r="H91" s="3" t="s">
        <v>33</v>
      </c>
      <c r="I91" s="3" t="s">
        <v>35</v>
      </c>
      <c r="J91" s="3" t="s">
        <v>36</v>
      </c>
      <c r="K91" s="3" t="s">
        <v>37</v>
      </c>
      <c r="L91" s="3" t="s">
        <v>38</v>
      </c>
      <c r="M91" s="3" t="s">
        <v>39</v>
      </c>
      <c r="N91" s="3" t="s">
        <v>40</v>
      </c>
      <c r="O91" s="3" t="s">
        <v>41</v>
      </c>
      <c r="P91" s="3" t="s">
        <v>42</v>
      </c>
      <c r="Q91" s="3" t="s">
        <v>43</v>
      </c>
    </row>
    <row r="92" spans="1:17" ht="123" x14ac:dyDescent="0.45">
      <c r="A92" s="4">
        <v>19</v>
      </c>
      <c r="B92" s="123" t="s">
        <v>306</v>
      </c>
      <c r="C92" s="19" t="s">
        <v>308</v>
      </c>
      <c r="D92" s="4" t="s">
        <v>307</v>
      </c>
      <c r="E92" s="8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</row>
    <row r="93" spans="1:17" ht="82" x14ac:dyDescent="0.45">
      <c r="A93" s="4">
        <v>20</v>
      </c>
      <c r="B93" s="123" t="s">
        <v>309</v>
      </c>
      <c r="C93" s="19" t="s">
        <v>311</v>
      </c>
      <c r="D93" s="4" t="s">
        <v>310</v>
      </c>
      <c r="E93" s="8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17" ht="20.5" x14ac:dyDescent="0.45">
      <c r="A94" s="11"/>
      <c r="B94" s="124"/>
      <c r="C94" s="30"/>
      <c r="D94" s="11"/>
      <c r="E94" s="13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</row>
    <row r="95" spans="1:17" ht="20.5" x14ac:dyDescent="0.45">
      <c r="A95" s="11"/>
      <c r="B95" s="124"/>
      <c r="C95" s="30"/>
      <c r="D95" s="11"/>
      <c r="E95" s="13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</row>
    <row r="96" spans="1:17" ht="20.5" x14ac:dyDescent="0.45">
      <c r="A96" s="11"/>
      <c r="B96" s="124"/>
      <c r="C96" s="30"/>
      <c r="D96" s="11"/>
      <c r="E96" s="13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</row>
    <row r="97" spans="1:18" ht="20.5" x14ac:dyDescent="0.45">
      <c r="A97" s="11"/>
      <c r="B97" s="124"/>
      <c r="C97" s="30"/>
      <c r="D97" s="11"/>
      <c r="E97" s="13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</row>
    <row r="98" spans="1:18" ht="20.5" x14ac:dyDescent="0.45">
      <c r="A98" s="11"/>
      <c r="B98" s="124"/>
      <c r="C98" s="30"/>
      <c r="D98" s="11"/>
      <c r="E98" s="13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</row>
    <row r="99" spans="1:18" ht="20.5" x14ac:dyDescent="0.45">
      <c r="A99" s="11"/>
      <c r="B99" s="124"/>
      <c r="C99" s="30"/>
      <c r="D99" s="11"/>
      <c r="E99" s="13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</row>
    <row r="100" spans="1:18" ht="20.5" x14ac:dyDescent="0.45">
      <c r="A100" s="11"/>
      <c r="B100" s="124"/>
      <c r="C100" s="30"/>
      <c r="D100" s="11"/>
      <c r="E100" s="13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</row>
    <row r="101" spans="1:18" ht="20.5" x14ac:dyDescent="0.45">
      <c r="A101" s="340" t="s">
        <v>8</v>
      </c>
      <c r="B101" s="340"/>
      <c r="C101" s="340"/>
      <c r="D101" s="340"/>
      <c r="E101" s="340"/>
      <c r="F101" s="340"/>
      <c r="G101" s="340"/>
      <c r="H101" s="340"/>
      <c r="I101" s="340"/>
      <c r="J101" s="340"/>
      <c r="K101" s="340"/>
      <c r="L101" s="340"/>
      <c r="M101" s="340"/>
      <c r="N101" s="340"/>
      <c r="O101" s="340"/>
      <c r="P101" s="340"/>
      <c r="Q101" s="340"/>
    </row>
    <row r="102" spans="1:18" ht="20.5" x14ac:dyDescent="0.45">
      <c r="A102" s="341" t="s">
        <v>123</v>
      </c>
      <c r="B102" s="341"/>
      <c r="C102" s="341"/>
      <c r="D102" s="111" t="s">
        <v>139</v>
      </c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</row>
    <row r="103" spans="1:18" ht="24" customHeight="1" x14ac:dyDescent="0.45">
      <c r="A103" s="336" t="s">
        <v>28</v>
      </c>
      <c r="B103" s="335" t="s">
        <v>29</v>
      </c>
      <c r="C103" s="334" t="s">
        <v>394</v>
      </c>
      <c r="D103" s="335" t="s">
        <v>30</v>
      </c>
      <c r="E103" s="336" t="s">
        <v>7</v>
      </c>
      <c r="F103" s="335" t="s">
        <v>161</v>
      </c>
      <c r="G103" s="335"/>
      <c r="H103" s="335"/>
      <c r="I103" s="335" t="s">
        <v>263</v>
      </c>
      <c r="J103" s="335"/>
      <c r="K103" s="335"/>
      <c r="L103" s="335"/>
      <c r="M103" s="335"/>
      <c r="N103" s="335"/>
      <c r="O103" s="335"/>
      <c r="P103" s="335"/>
      <c r="Q103" s="335"/>
    </row>
    <row r="104" spans="1:18" ht="20.5" x14ac:dyDescent="0.45">
      <c r="A104" s="337"/>
      <c r="B104" s="335"/>
      <c r="C104" s="334"/>
      <c r="D104" s="335"/>
      <c r="E104" s="337"/>
      <c r="F104" s="3" t="s">
        <v>31</v>
      </c>
      <c r="G104" s="3" t="s">
        <v>32</v>
      </c>
      <c r="H104" s="3" t="s">
        <v>33</v>
      </c>
      <c r="I104" s="3" t="s">
        <v>35</v>
      </c>
      <c r="J104" s="3" t="s">
        <v>36</v>
      </c>
      <c r="K104" s="3" t="s">
        <v>37</v>
      </c>
      <c r="L104" s="3" t="s">
        <v>38</v>
      </c>
      <c r="M104" s="3" t="s">
        <v>39</v>
      </c>
      <c r="N104" s="3" t="s">
        <v>40</v>
      </c>
      <c r="O104" s="3" t="s">
        <v>41</v>
      </c>
      <c r="P104" s="3" t="s">
        <v>42</v>
      </c>
      <c r="Q104" s="3" t="s">
        <v>43</v>
      </c>
    </row>
    <row r="105" spans="1:18" ht="205" x14ac:dyDescent="0.45">
      <c r="A105" s="4">
        <v>21</v>
      </c>
      <c r="B105" s="123" t="s">
        <v>312</v>
      </c>
      <c r="C105" s="19" t="s">
        <v>313</v>
      </c>
      <c r="D105" s="15" t="s">
        <v>314</v>
      </c>
      <c r="E105" s="8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18" ht="82" x14ac:dyDescent="0.45">
      <c r="A106" s="4">
        <v>22</v>
      </c>
      <c r="B106" s="122" t="s">
        <v>315</v>
      </c>
      <c r="C106" s="19" t="s">
        <v>317</v>
      </c>
      <c r="D106" s="15" t="s">
        <v>316</v>
      </c>
      <c r="E106" s="8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1:18" ht="25.5" customHeight="1" x14ac:dyDescent="0.45">
      <c r="A107" s="11"/>
      <c r="B107" s="12"/>
      <c r="C107" s="12"/>
      <c r="D107" s="11"/>
      <c r="E107" s="13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</row>
    <row r="108" spans="1:18" ht="22.5" customHeight="1" x14ac:dyDescent="0.45">
      <c r="A108" s="11"/>
      <c r="B108" s="12"/>
      <c r="C108" s="12"/>
      <c r="D108" s="11"/>
      <c r="E108" s="13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</row>
    <row r="109" spans="1:18" ht="22.5" customHeight="1" x14ac:dyDescent="0.45">
      <c r="A109" s="11"/>
      <c r="B109" s="12"/>
      <c r="C109" s="12"/>
      <c r="D109" s="11"/>
      <c r="E109" s="13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</row>
    <row r="110" spans="1:18" ht="22.5" customHeight="1" x14ac:dyDescent="0.45">
      <c r="A110" s="340" t="s">
        <v>8</v>
      </c>
      <c r="B110" s="340"/>
      <c r="C110" s="340"/>
      <c r="D110" s="340"/>
      <c r="E110" s="340"/>
      <c r="F110" s="340"/>
      <c r="G110" s="340"/>
      <c r="H110" s="340"/>
      <c r="I110" s="340"/>
      <c r="J110" s="340"/>
      <c r="K110" s="340"/>
      <c r="L110" s="340"/>
      <c r="M110" s="340"/>
      <c r="N110" s="340"/>
      <c r="O110" s="340"/>
      <c r="P110" s="340"/>
      <c r="Q110" s="340"/>
      <c r="R110" s="57"/>
    </row>
    <row r="111" spans="1:18" ht="22.5" customHeight="1" x14ac:dyDescent="0.45">
      <c r="A111" s="341" t="s">
        <v>123</v>
      </c>
      <c r="B111" s="341"/>
      <c r="C111" s="341"/>
      <c r="D111" s="111" t="s">
        <v>139</v>
      </c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</row>
    <row r="112" spans="1:18" ht="24" customHeight="1" x14ac:dyDescent="0.45">
      <c r="A112" s="336" t="s">
        <v>28</v>
      </c>
      <c r="B112" s="335" t="s">
        <v>29</v>
      </c>
      <c r="C112" s="334" t="s">
        <v>394</v>
      </c>
      <c r="D112" s="335" t="s">
        <v>30</v>
      </c>
      <c r="E112" s="336" t="s">
        <v>7</v>
      </c>
      <c r="F112" s="335" t="s">
        <v>161</v>
      </c>
      <c r="G112" s="335"/>
      <c r="H112" s="335"/>
      <c r="I112" s="335" t="s">
        <v>263</v>
      </c>
      <c r="J112" s="335"/>
      <c r="K112" s="335"/>
      <c r="L112" s="335"/>
      <c r="M112" s="335"/>
      <c r="N112" s="335"/>
      <c r="O112" s="335"/>
      <c r="P112" s="335"/>
      <c r="Q112" s="335"/>
    </row>
    <row r="113" spans="1:17" ht="24" customHeight="1" x14ac:dyDescent="0.45">
      <c r="A113" s="337"/>
      <c r="B113" s="335"/>
      <c r="C113" s="334"/>
      <c r="D113" s="335"/>
      <c r="E113" s="337"/>
      <c r="F113" s="3" t="s">
        <v>31</v>
      </c>
      <c r="G113" s="3" t="s">
        <v>32</v>
      </c>
      <c r="H113" s="3" t="s">
        <v>33</v>
      </c>
      <c r="I113" s="3" t="s">
        <v>35</v>
      </c>
      <c r="J113" s="3" t="s">
        <v>36</v>
      </c>
      <c r="K113" s="3" t="s">
        <v>37</v>
      </c>
      <c r="L113" s="3" t="s">
        <v>38</v>
      </c>
      <c r="M113" s="3" t="s">
        <v>39</v>
      </c>
      <c r="N113" s="3" t="s">
        <v>40</v>
      </c>
      <c r="O113" s="3" t="s">
        <v>41</v>
      </c>
      <c r="P113" s="3" t="s">
        <v>42</v>
      </c>
      <c r="Q113" s="3" t="s">
        <v>43</v>
      </c>
    </row>
    <row r="114" spans="1:17" ht="123" x14ac:dyDescent="0.45">
      <c r="A114" s="118">
        <v>23</v>
      </c>
      <c r="B114" s="123" t="s">
        <v>302</v>
      </c>
      <c r="C114" s="19" t="s">
        <v>319</v>
      </c>
      <c r="D114" s="115" t="s">
        <v>318</v>
      </c>
      <c r="E114" s="112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1:17" ht="102.5" x14ac:dyDescent="0.45">
      <c r="A115" s="118">
        <v>24</v>
      </c>
      <c r="B115" s="123" t="s">
        <v>302</v>
      </c>
      <c r="C115" s="19" t="s">
        <v>321</v>
      </c>
      <c r="D115" s="115" t="s">
        <v>320</v>
      </c>
      <c r="E115" s="112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  <row r="116" spans="1:17" ht="102.5" x14ac:dyDescent="0.45">
      <c r="A116" s="118">
        <v>25</v>
      </c>
      <c r="B116" s="123" t="s">
        <v>302</v>
      </c>
      <c r="C116" s="42" t="s">
        <v>323</v>
      </c>
      <c r="D116" s="115" t="s">
        <v>322</v>
      </c>
      <c r="E116" s="112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</row>
    <row r="117" spans="1:17" ht="24" customHeight="1" x14ac:dyDescent="0.45">
      <c r="A117" s="126"/>
      <c r="B117" s="127"/>
      <c r="C117" s="126"/>
      <c r="D117" s="127"/>
      <c r="E117" s="12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</row>
    <row r="118" spans="1:17" ht="24" customHeight="1" x14ac:dyDescent="0.45">
      <c r="A118" s="126"/>
      <c r="B118" s="127"/>
      <c r="C118" s="126"/>
      <c r="D118" s="127"/>
      <c r="E118" s="12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</row>
    <row r="119" spans="1:17" ht="24" customHeight="1" x14ac:dyDescent="0.45">
      <c r="A119" s="340" t="s">
        <v>8</v>
      </c>
      <c r="B119" s="340"/>
      <c r="C119" s="340"/>
      <c r="D119" s="340"/>
      <c r="E119" s="340"/>
      <c r="F119" s="340"/>
      <c r="G119" s="340"/>
      <c r="H119" s="340"/>
      <c r="I119" s="340"/>
      <c r="J119" s="340"/>
      <c r="K119" s="340"/>
      <c r="L119" s="340"/>
      <c r="M119" s="340"/>
      <c r="N119" s="340"/>
      <c r="O119" s="340"/>
      <c r="P119" s="340"/>
      <c r="Q119" s="340"/>
    </row>
    <row r="120" spans="1:17" ht="24" customHeight="1" x14ac:dyDescent="0.45">
      <c r="A120" s="341" t="s">
        <v>123</v>
      </c>
      <c r="B120" s="341"/>
      <c r="C120" s="341"/>
      <c r="D120" s="111" t="s">
        <v>139</v>
      </c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</row>
    <row r="121" spans="1:17" ht="24" customHeight="1" x14ac:dyDescent="0.45">
      <c r="A121" s="336" t="s">
        <v>28</v>
      </c>
      <c r="B121" s="335" t="s">
        <v>29</v>
      </c>
      <c r="C121" s="334" t="s">
        <v>394</v>
      </c>
      <c r="D121" s="335" t="s">
        <v>30</v>
      </c>
      <c r="E121" s="336" t="s">
        <v>7</v>
      </c>
      <c r="F121" s="335" t="s">
        <v>161</v>
      </c>
      <c r="G121" s="335"/>
      <c r="H121" s="335"/>
      <c r="I121" s="335" t="s">
        <v>263</v>
      </c>
      <c r="J121" s="335"/>
      <c r="K121" s="335"/>
      <c r="L121" s="335"/>
      <c r="M121" s="335"/>
      <c r="N121" s="335"/>
      <c r="O121" s="335"/>
      <c r="P121" s="335"/>
      <c r="Q121" s="335"/>
    </row>
    <row r="122" spans="1:17" ht="24" customHeight="1" x14ac:dyDescent="0.45">
      <c r="A122" s="337"/>
      <c r="B122" s="335"/>
      <c r="C122" s="334"/>
      <c r="D122" s="335"/>
      <c r="E122" s="337"/>
      <c r="F122" s="3" t="s">
        <v>31</v>
      </c>
      <c r="G122" s="3" t="s">
        <v>32</v>
      </c>
      <c r="H122" s="3" t="s">
        <v>33</v>
      </c>
      <c r="I122" s="3" t="s">
        <v>35</v>
      </c>
      <c r="J122" s="3" t="s">
        <v>36</v>
      </c>
      <c r="K122" s="3" t="s">
        <v>37</v>
      </c>
      <c r="L122" s="3" t="s">
        <v>38</v>
      </c>
      <c r="M122" s="3" t="s">
        <v>39</v>
      </c>
      <c r="N122" s="3" t="s">
        <v>40</v>
      </c>
      <c r="O122" s="3" t="s">
        <v>41</v>
      </c>
      <c r="P122" s="3" t="s">
        <v>42</v>
      </c>
      <c r="Q122" s="3" t="s">
        <v>43</v>
      </c>
    </row>
    <row r="123" spans="1:17" ht="307.5" x14ac:dyDescent="0.45">
      <c r="A123" s="118">
        <v>26</v>
      </c>
      <c r="B123" s="123" t="s">
        <v>324</v>
      </c>
      <c r="C123" s="45" t="s">
        <v>325</v>
      </c>
      <c r="D123" s="115" t="s">
        <v>50</v>
      </c>
      <c r="E123" s="112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</row>
    <row r="124" spans="1:17" ht="24" customHeight="1" x14ac:dyDescent="0.45">
      <c r="A124" s="126"/>
      <c r="B124" s="127"/>
      <c r="C124" s="126"/>
      <c r="D124" s="127"/>
      <c r="E124" s="12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</row>
    <row r="125" spans="1:17" ht="24" customHeight="1" x14ac:dyDescent="0.45">
      <c r="A125" s="126"/>
      <c r="B125" s="127"/>
      <c r="C125" s="126"/>
      <c r="D125" s="127"/>
      <c r="E125" s="12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</row>
    <row r="128" spans="1:17" ht="22.5" customHeight="1" x14ac:dyDescent="0.45">
      <c r="A128" s="22" t="s">
        <v>9</v>
      </c>
    </row>
    <row r="129" spans="1:17" ht="22.5" customHeight="1" x14ac:dyDescent="0.45">
      <c r="A129" s="2" t="s">
        <v>141</v>
      </c>
      <c r="B129" s="2"/>
      <c r="C129" s="2"/>
    </row>
    <row r="130" spans="1:17" ht="22.5" customHeight="1" x14ac:dyDescent="0.45">
      <c r="A130" s="334" t="s">
        <v>28</v>
      </c>
      <c r="B130" s="335" t="s">
        <v>29</v>
      </c>
      <c r="C130" s="334" t="s">
        <v>394</v>
      </c>
      <c r="D130" s="335" t="s">
        <v>30</v>
      </c>
      <c r="E130" s="336" t="s">
        <v>7</v>
      </c>
      <c r="F130" s="335" t="s">
        <v>161</v>
      </c>
      <c r="G130" s="335"/>
      <c r="H130" s="335"/>
      <c r="I130" s="335" t="s">
        <v>263</v>
      </c>
      <c r="J130" s="335"/>
      <c r="K130" s="335"/>
      <c r="L130" s="335"/>
      <c r="M130" s="335"/>
      <c r="N130" s="335"/>
      <c r="O130" s="335"/>
      <c r="P130" s="335"/>
      <c r="Q130" s="335"/>
    </row>
    <row r="131" spans="1:17" ht="22.5" customHeight="1" x14ac:dyDescent="0.45">
      <c r="A131" s="334"/>
      <c r="B131" s="335"/>
      <c r="C131" s="334"/>
      <c r="D131" s="335"/>
      <c r="E131" s="337"/>
      <c r="F131" s="3" t="s">
        <v>31</v>
      </c>
      <c r="G131" s="3" t="s">
        <v>32</v>
      </c>
      <c r="H131" s="3" t="s">
        <v>33</v>
      </c>
      <c r="I131" s="3" t="s">
        <v>35</v>
      </c>
      <c r="J131" s="3" t="s">
        <v>36</v>
      </c>
      <c r="K131" s="3" t="s">
        <v>37</v>
      </c>
      <c r="L131" s="3" t="s">
        <v>38</v>
      </c>
      <c r="M131" s="3" t="s">
        <v>39</v>
      </c>
      <c r="N131" s="3" t="s">
        <v>40</v>
      </c>
      <c r="O131" s="3" t="s">
        <v>41</v>
      </c>
      <c r="P131" s="3" t="s">
        <v>42</v>
      </c>
      <c r="Q131" s="3" t="s">
        <v>43</v>
      </c>
    </row>
    <row r="132" spans="1:17" ht="41" x14ac:dyDescent="0.45">
      <c r="A132" s="4">
        <v>27</v>
      </c>
      <c r="B132" s="19" t="s">
        <v>53</v>
      </c>
      <c r="C132" s="23" t="s">
        <v>240</v>
      </c>
      <c r="D132" s="24" t="s">
        <v>54</v>
      </c>
      <c r="E132" s="21" t="s">
        <v>55</v>
      </c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</row>
    <row r="138" spans="1:17" ht="34.5" customHeight="1" x14ac:dyDescent="0.45"/>
    <row r="139" spans="1:17" ht="24.75" customHeight="1" x14ac:dyDescent="0.45"/>
    <row r="142" spans="1:17" ht="93" customHeight="1" x14ac:dyDescent="0.45"/>
    <row r="143" spans="1:17" ht="20.5" x14ac:dyDescent="0.45"/>
    <row r="144" spans="1:17" ht="20.5" x14ac:dyDescent="0.45">
      <c r="A144" s="22" t="s">
        <v>12</v>
      </c>
      <c r="B144" s="14"/>
      <c r="C144" s="14"/>
    </row>
    <row r="145" spans="1:17" ht="20.5" x14ac:dyDescent="0.45">
      <c r="A145" s="37" t="s">
        <v>128</v>
      </c>
      <c r="B145" s="22"/>
      <c r="C145" s="22"/>
      <c r="D145" s="50"/>
      <c r="E145" s="51"/>
    </row>
    <row r="146" spans="1:17" ht="24" customHeight="1" x14ac:dyDescent="0.45">
      <c r="A146" s="334" t="s">
        <v>28</v>
      </c>
      <c r="B146" s="335" t="s">
        <v>29</v>
      </c>
      <c r="C146" s="334" t="s">
        <v>394</v>
      </c>
      <c r="D146" s="335" t="s">
        <v>30</v>
      </c>
      <c r="E146" s="336" t="s">
        <v>7</v>
      </c>
      <c r="F146" s="335" t="s">
        <v>161</v>
      </c>
      <c r="G146" s="335"/>
      <c r="H146" s="335"/>
      <c r="I146" s="335" t="s">
        <v>263</v>
      </c>
      <c r="J146" s="335"/>
      <c r="K146" s="335"/>
      <c r="L146" s="335"/>
      <c r="M146" s="335"/>
      <c r="N146" s="335"/>
      <c r="O146" s="335"/>
      <c r="P146" s="335"/>
      <c r="Q146" s="335"/>
    </row>
    <row r="147" spans="1:17" ht="31.5" customHeight="1" x14ac:dyDescent="0.45">
      <c r="A147" s="334"/>
      <c r="B147" s="335"/>
      <c r="C147" s="334"/>
      <c r="D147" s="335"/>
      <c r="E147" s="337"/>
      <c r="F147" s="3" t="s">
        <v>31</v>
      </c>
      <c r="G147" s="3" t="s">
        <v>32</v>
      </c>
      <c r="H147" s="3" t="s">
        <v>33</v>
      </c>
      <c r="I147" s="3" t="s">
        <v>35</v>
      </c>
      <c r="J147" s="3" t="s">
        <v>36</v>
      </c>
      <c r="K147" s="3" t="s">
        <v>37</v>
      </c>
      <c r="L147" s="3" t="s">
        <v>38</v>
      </c>
      <c r="M147" s="3" t="s">
        <v>39</v>
      </c>
      <c r="N147" s="3" t="s">
        <v>40</v>
      </c>
      <c r="O147" s="3" t="s">
        <v>41</v>
      </c>
      <c r="P147" s="3" t="s">
        <v>42</v>
      </c>
      <c r="Q147" s="3" t="s">
        <v>43</v>
      </c>
    </row>
    <row r="148" spans="1:17" ht="41" x14ac:dyDescent="0.45">
      <c r="A148" s="4">
        <v>28</v>
      </c>
      <c r="B148" s="5" t="s">
        <v>62</v>
      </c>
      <c r="C148" s="29" t="s">
        <v>327</v>
      </c>
      <c r="D148" s="25" t="s">
        <v>48</v>
      </c>
      <c r="E148" s="25" t="s">
        <v>58</v>
      </c>
      <c r="F148" s="19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</row>
    <row r="149" spans="1:17" ht="41" x14ac:dyDescent="0.45">
      <c r="A149" s="4">
        <v>29</v>
      </c>
      <c r="B149" s="5" t="s">
        <v>326</v>
      </c>
      <c r="C149" s="29" t="s">
        <v>328</v>
      </c>
      <c r="D149" s="25" t="s">
        <v>48</v>
      </c>
      <c r="E149" s="25" t="s">
        <v>58</v>
      </c>
      <c r="F149" s="19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</row>
    <row r="150" spans="1:17" ht="41" x14ac:dyDescent="0.45">
      <c r="A150" s="4">
        <v>30</v>
      </c>
      <c r="B150" s="5" t="s">
        <v>64</v>
      </c>
      <c r="C150" s="128" t="s">
        <v>329</v>
      </c>
      <c r="D150" s="25" t="s">
        <v>48</v>
      </c>
      <c r="E150" s="25" t="s">
        <v>58</v>
      </c>
      <c r="F150" s="28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</row>
    <row r="151" spans="1:17" ht="41" x14ac:dyDescent="0.45">
      <c r="A151" s="4">
        <v>31</v>
      </c>
      <c r="B151" s="5" t="s">
        <v>65</v>
      </c>
      <c r="C151" s="29" t="s">
        <v>330</v>
      </c>
      <c r="D151" s="25" t="s">
        <v>48</v>
      </c>
      <c r="E151" s="25" t="s">
        <v>58</v>
      </c>
      <c r="F151" s="19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</row>
    <row r="152" spans="1:17" ht="41" x14ac:dyDescent="0.45">
      <c r="A152" s="4">
        <v>32</v>
      </c>
      <c r="B152" s="5" t="s">
        <v>129</v>
      </c>
      <c r="C152" s="29" t="s">
        <v>331</v>
      </c>
      <c r="D152" s="25" t="s">
        <v>48</v>
      </c>
      <c r="E152" s="25" t="s">
        <v>58</v>
      </c>
      <c r="F152" s="19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</row>
    <row r="153" spans="1:17" ht="41" x14ac:dyDescent="0.45">
      <c r="A153" s="4">
        <v>33</v>
      </c>
      <c r="B153" s="29" t="s">
        <v>66</v>
      </c>
      <c r="C153" s="19" t="s">
        <v>67</v>
      </c>
      <c r="D153" s="25" t="s">
        <v>48</v>
      </c>
      <c r="E153" s="25" t="s">
        <v>58</v>
      </c>
      <c r="F153" s="19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</row>
    <row r="154" spans="1:17" ht="41" x14ac:dyDescent="0.45">
      <c r="A154" s="4">
        <v>34</v>
      </c>
      <c r="B154" s="29" t="s">
        <v>332</v>
      </c>
      <c r="C154" s="19" t="s">
        <v>67</v>
      </c>
      <c r="D154" s="25" t="s">
        <v>48</v>
      </c>
      <c r="E154" s="25" t="s">
        <v>58</v>
      </c>
      <c r="F154" s="19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</row>
    <row r="155" spans="1:17" ht="20.5" x14ac:dyDescent="0.45">
      <c r="A155" s="11"/>
      <c r="B155" s="18"/>
      <c r="C155" s="49"/>
      <c r="D155" s="31"/>
      <c r="E155" s="31"/>
      <c r="F155" s="49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</row>
    <row r="156" spans="1:17" ht="20.5" x14ac:dyDescent="0.45">
      <c r="A156" s="11"/>
      <c r="B156" s="18"/>
      <c r="C156" s="49"/>
      <c r="D156" s="31"/>
      <c r="E156" s="31"/>
      <c r="F156" s="49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</row>
    <row r="157" spans="1:17" ht="20.5" x14ac:dyDescent="0.45">
      <c r="A157" s="11"/>
      <c r="B157" s="18"/>
      <c r="C157" s="49"/>
      <c r="D157" s="31"/>
      <c r="E157" s="31"/>
      <c r="F157" s="49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</row>
    <row r="158" spans="1:17" ht="20.5" x14ac:dyDescent="0.45">
      <c r="A158" s="11"/>
      <c r="B158" s="18"/>
      <c r="C158" s="49"/>
      <c r="D158" s="31"/>
      <c r="E158" s="31"/>
      <c r="F158" s="49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</row>
    <row r="159" spans="1:17" ht="20.5" x14ac:dyDescent="0.45">
      <c r="A159" s="22" t="s">
        <v>12</v>
      </c>
      <c r="B159" s="14"/>
      <c r="C159" s="14"/>
    </row>
    <row r="160" spans="1:17" ht="20.5" x14ac:dyDescent="0.45">
      <c r="A160" s="37" t="s">
        <v>145</v>
      </c>
      <c r="B160" s="22"/>
      <c r="C160" s="22"/>
      <c r="D160" s="50"/>
      <c r="E160" s="51"/>
    </row>
    <row r="161" spans="1:17" ht="24" customHeight="1" x14ac:dyDescent="0.45">
      <c r="A161" s="334" t="s">
        <v>28</v>
      </c>
      <c r="B161" s="335" t="s">
        <v>29</v>
      </c>
      <c r="C161" s="334" t="s">
        <v>394</v>
      </c>
      <c r="D161" s="335" t="s">
        <v>30</v>
      </c>
      <c r="E161" s="336" t="s">
        <v>7</v>
      </c>
      <c r="F161" s="335" t="s">
        <v>161</v>
      </c>
      <c r="G161" s="335"/>
      <c r="H161" s="335"/>
      <c r="I161" s="335" t="s">
        <v>263</v>
      </c>
      <c r="J161" s="335"/>
      <c r="K161" s="335"/>
      <c r="L161" s="335"/>
      <c r="M161" s="335"/>
      <c r="N161" s="335"/>
      <c r="O161" s="335"/>
      <c r="P161" s="335"/>
      <c r="Q161" s="335"/>
    </row>
    <row r="162" spans="1:17" ht="24" customHeight="1" x14ac:dyDescent="0.45">
      <c r="A162" s="334"/>
      <c r="B162" s="335"/>
      <c r="C162" s="334"/>
      <c r="D162" s="335"/>
      <c r="E162" s="337"/>
      <c r="F162" s="3" t="s">
        <v>31</v>
      </c>
      <c r="G162" s="3" t="s">
        <v>32</v>
      </c>
      <c r="H162" s="3" t="s">
        <v>33</v>
      </c>
      <c r="I162" s="3" t="s">
        <v>35</v>
      </c>
      <c r="J162" s="3" t="s">
        <v>36</v>
      </c>
      <c r="K162" s="3" t="s">
        <v>37</v>
      </c>
      <c r="L162" s="3" t="s">
        <v>38</v>
      </c>
      <c r="M162" s="3" t="s">
        <v>39</v>
      </c>
      <c r="N162" s="3" t="s">
        <v>40</v>
      </c>
      <c r="O162" s="3" t="s">
        <v>41</v>
      </c>
      <c r="P162" s="3" t="s">
        <v>42</v>
      </c>
      <c r="Q162" s="3" t="s">
        <v>43</v>
      </c>
    </row>
    <row r="163" spans="1:17" ht="61.5" x14ac:dyDescent="0.45">
      <c r="A163" s="4">
        <v>35</v>
      </c>
      <c r="B163" s="19" t="s">
        <v>70</v>
      </c>
      <c r="C163" s="19" t="s">
        <v>335</v>
      </c>
      <c r="D163" s="25" t="s">
        <v>71</v>
      </c>
      <c r="E163" s="25" t="s">
        <v>58</v>
      </c>
      <c r="F163" s="19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</row>
    <row r="164" spans="1:17" ht="61.5" x14ac:dyDescent="0.45">
      <c r="A164" s="4">
        <v>36</v>
      </c>
      <c r="B164" s="5" t="s">
        <v>72</v>
      </c>
      <c r="C164" s="19" t="s">
        <v>336</v>
      </c>
      <c r="D164" s="25" t="s">
        <v>71</v>
      </c>
      <c r="E164" s="25" t="s">
        <v>58</v>
      </c>
      <c r="F164" s="19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</row>
    <row r="165" spans="1:17" ht="61.5" x14ac:dyDescent="0.45">
      <c r="A165" s="4">
        <v>37</v>
      </c>
      <c r="B165" s="6" t="s">
        <v>73</v>
      </c>
      <c r="C165" s="29" t="s">
        <v>333</v>
      </c>
      <c r="D165" s="25" t="s">
        <v>334</v>
      </c>
      <c r="E165" s="25" t="s">
        <v>58</v>
      </c>
      <c r="F165" s="19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</row>
    <row r="166" spans="1:17" ht="20.5" x14ac:dyDescent="0.45">
      <c r="A166" s="11"/>
      <c r="D166" s="9"/>
    </row>
    <row r="167" spans="1:17" ht="20.5" x14ac:dyDescent="0.45">
      <c r="A167" s="9"/>
      <c r="D167" s="9"/>
    </row>
    <row r="168" spans="1:17" ht="20.5" x14ac:dyDescent="0.45">
      <c r="A168" s="9"/>
      <c r="D168" s="9"/>
    </row>
    <row r="169" spans="1:17" ht="20.5" x14ac:dyDescent="0.45">
      <c r="A169" s="9"/>
      <c r="D169" s="9"/>
    </row>
    <row r="170" spans="1:17" ht="20.5" x14ac:dyDescent="0.45">
      <c r="A170" s="9"/>
      <c r="D170" s="9"/>
    </row>
    <row r="171" spans="1:17" ht="20.5" x14ac:dyDescent="0.45">
      <c r="A171" s="9"/>
      <c r="D171" s="9"/>
    </row>
    <row r="172" spans="1:17" ht="20.5" x14ac:dyDescent="0.45">
      <c r="A172" s="9"/>
      <c r="D172" s="9"/>
    </row>
    <row r="173" spans="1:17" ht="20.5" x14ac:dyDescent="0.45">
      <c r="A173" s="22" t="s">
        <v>12</v>
      </c>
      <c r="B173" s="14"/>
      <c r="C173" s="14"/>
    </row>
    <row r="174" spans="1:17" ht="20.5" x14ac:dyDescent="0.45">
      <c r="A174" s="37" t="s">
        <v>145</v>
      </c>
      <c r="B174" s="22"/>
      <c r="C174" s="22"/>
      <c r="D174" s="50"/>
      <c r="E174" s="51"/>
    </row>
    <row r="175" spans="1:17" ht="24" customHeight="1" x14ac:dyDescent="0.45">
      <c r="A175" s="334" t="s">
        <v>28</v>
      </c>
      <c r="B175" s="335" t="s">
        <v>29</v>
      </c>
      <c r="C175" s="334" t="s">
        <v>394</v>
      </c>
      <c r="D175" s="335" t="s">
        <v>30</v>
      </c>
      <c r="E175" s="336" t="s">
        <v>7</v>
      </c>
      <c r="F175" s="335" t="s">
        <v>161</v>
      </c>
      <c r="G175" s="335"/>
      <c r="H175" s="335"/>
      <c r="I175" s="335" t="s">
        <v>263</v>
      </c>
      <c r="J175" s="335"/>
      <c r="K175" s="335"/>
      <c r="L175" s="335"/>
      <c r="M175" s="335"/>
      <c r="N175" s="335"/>
      <c r="O175" s="335"/>
      <c r="P175" s="335"/>
      <c r="Q175" s="335"/>
    </row>
    <row r="176" spans="1:17" ht="32.25" customHeight="1" x14ac:dyDescent="0.45">
      <c r="A176" s="334"/>
      <c r="B176" s="335"/>
      <c r="C176" s="334"/>
      <c r="D176" s="335"/>
      <c r="E176" s="337"/>
      <c r="F176" s="3" t="s">
        <v>31</v>
      </c>
      <c r="G176" s="3" t="s">
        <v>32</v>
      </c>
      <c r="H176" s="3" t="s">
        <v>33</v>
      </c>
      <c r="I176" s="3" t="s">
        <v>35</v>
      </c>
      <c r="J176" s="3" t="s">
        <v>36</v>
      </c>
      <c r="K176" s="3" t="s">
        <v>37</v>
      </c>
      <c r="L176" s="3" t="s">
        <v>38</v>
      </c>
      <c r="M176" s="3" t="s">
        <v>39</v>
      </c>
      <c r="N176" s="3" t="s">
        <v>40</v>
      </c>
      <c r="O176" s="3" t="s">
        <v>41</v>
      </c>
      <c r="P176" s="3" t="s">
        <v>42</v>
      </c>
      <c r="Q176" s="3" t="s">
        <v>43</v>
      </c>
    </row>
    <row r="177" spans="1:17" ht="55.5" customHeight="1" x14ac:dyDescent="0.45">
      <c r="A177" s="4">
        <v>38</v>
      </c>
      <c r="B177" s="29" t="s">
        <v>399</v>
      </c>
      <c r="C177" s="19" t="s">
        <v>337</v>
      </c>
      <c r="D177" s="47" t="s">
        <v>193</v>
      </c>
      <c r="E177" s="25" t="s">
        <v>58</v>
      </c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</row>
    <row r="178" spans="1:17" ht="62.25" customHeight="1" x14ac:dyDescent="0.45">
      <c r="A178" s="4">
        <v>39</v>
      </c>
      <c r="B178" s="29" t="s">
        <v>81</v>
      </c>
      <c r="C178" s="19" t="s">
        <v>82</v>
      </c>
      <c r="D178" s="47" t="s">
        <v>193</v>
      </c>
      <c r="E178" s="25" t="s">
        <v>58</v>
      </c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</row>
    <row r="179" spans="1:17" ht="48.75" customHeight="1" x14ac:dyDescent="0.45">
      <c r="A179" s="4">
        <v>40</v>
      </c>
      <c r="B179" s="29" t="s">
        <v>83</v>
      </c>
      <c r="C179" s="19" t="s">
        <v>179</v>
      </c>
      <c r="D179" s="47" t="s">
        <v>193</v>
      </c>
      <c r="E179" s="25" t="s">
        <v>58</v>
      </c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</row>
    <row r="180" spans="1:17" ht="51" customHeight="1" x14ac:dyDescent="0.45">
      <c r="A180" s="4">
        <v>41</v>
      </c>
      <c r="B180" s="29" t="s">
        <v>339</v>
      </c>
      <c r="C180" s="19" t="s">
        <v>340</v>
      </c>
      <c r="D180" s="24" t="s">
        <v>193</v>
      </c>
      <c r="E180" s="25" t="s">
        <v>58</v>
      </c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</row>
    <row r="181" spans="1:17" ht="41" x14ac:dyDescent="0.45">
      <c r="A181" s="4">
        <v>42</v>
      </c>
      <c r="B181" s="21" t="s">
        <v>77</v>
      </c>
      <c r="C181" s="19" t="s">
        <v>338</v>
      </c>
      <c r="D181" s="25" t="s">
        <v>71</v>
      </c>
      <c r="E181" s="15" t="s">
        <v>58</v>
      </c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</row>
    <row r="182" spans="1:17" ht="20.5" x14ac:dyDescent="0.45"/>
    <row r="183" spans="1:17" ht="20.5" x14ac:dyDescent="0.45"/>
    <row r="184" spans="1:17" ht="20.5" x14ac:dyDescent="0.45">
      <c r="A184" s="113"/>
      <c r="D184" s="113"/>
    </row>
    <row r="185" spans="1:17" ht="20.5" x14ac:dyDescent="0.45">
      <c r="A185" s="113"/>
      <c r="D185" s="113"/>
    </row>
    <row r="186" spans="1:17" ht="20.5" x14ac:dyDescent="0.45">
      <c r="A186" s="113"/>
      <c r="D186" s="113"/>
    </row>
    <row r="187" spans="1:17" ht="20.5" x14ac:dyDescent="0.45">
      <c r="A187" s="113"/>
      <c r="D187" s="113"/>
    </row>
    <row r="188" spans="1:17" ht="22.5" customHeight="1" x14ac:dyDescent="0.45">
      <c r="A188" s="22" t="s">
        <v>12</v>
      </c>
      <c r="B188" s="14"/>
      <c r="C188" s="14"/>
    </row>
    <row r="189" spans="1:17" ht="20.5" x14ac:dyDescent="0.45">
      <c r="A189" s="37" t="s">
        <v>144</v>
      </c>
      <c r="B189" s="22"/>
      <c r="C189" s="22"/>
      <c r="D189" s="50"/>
    </row>
    <row r="190" spans="1:17" ht="24" customHeight="1" x14ac:dyDescent="0.45">
      <c r="A190" s="334" t="s">
        <v>28</v>
      </c>
      <c r="B190" s="335" t="s">
        <v>29</v>
      </c>
      <c r="C190" s="334" t="s">
        <v>394</v>
      </c>
      <c r="D190" s="335" t="s">
        <v>30</v>
      </c>
      <c r="E190" s="336" t="s">
        <v>7</v>
      </c>
      <c r="F190" s="335" t="s">
        <v>161</v>
      </c>
      <c r="G190" s="335"/>
      <c r="H190" s="335"/>
      <c r="I190" s="335" t="s">
        <v>263</v>
      </c>
      <c r="J190" s="335"/>
      <c r="K190" s="335"/>
      <c r="L190" s="335"/>
      <c r="M190" s="335"/>
      <c r="N190" s="335"/>
      <c r="O190" s="335"/>
      <c r="P190" s="335"/>
      <c r="Q190" s="335"/>
    </row>
    <row r="191" spans="1:17" ht="20.5" x14ac:dyDescent="0.45">
      <c r="A191" s="334"/>
      <c r="B191" s="335"/>
      <c r="C191" s="334"/>
      <c r="D191" s="335"/>
      <c r="E191" s="337"/>
      <c r="F191" s="3" t="s">
        <v>31</v>
      </c>
      <c r="G191" s="3" t="s">
        <v>32</v>
      </c>
      <c r="H191" s="3" t="s">
        <v>33</v>
      </c>
      <c r="I191" s="3" t="s">
        <v>35</v>
      </c>
      <c r="J191" s="3" t="s">
        <v>36</v>
      </c>
      <c r="K191" s="3" t="s">
        <v>37</v>
      </c>
      <c r="L191" s="3" t="s">
        <v>38</v>
      </c>
      <c r="M191" s="3" t="s">
        <v>39</v>
      </c>
      <c r="N191" s="3" t="s">
        <v>40</v>
      </c>
      <c r="O191" s="3" t="s">
        <v>41</v>
      </c>
      <c r="P191" s="3" t="s">
        <v>42</v>
      </c>
      <c r="Q191" s="3" t="s">
        <v>43</v>
      </c>
    </row>
    <row r="192" spans="1:17" ht="41" x14ac:dyDescent="0.45">
      <c r="A192" s="4">
        <v>43</v>
      </c>
      <c r="B192" s="19" t="s">
        <v>57</v>
      </c>
      <c r="C192" s="19" t="s">
        <v>341</v>
      </c>
      <c r="D192" s="25" t="s">
        <v>48</v>
      </c>
      <c r="E192" s="25" t="s">
        <v>58</v>
      </c>
      <c r="F192" s="1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</row>
    <row r="193" spans="1:17" ht="41" x14ac:dyDescent="0.45">
      <c r="A193" s="4">
        <v>44</v>
      </c>
      <c r="B193" s="5" t="s">
        <v>59</v>
      </c>
      <c r="C193" s="19" t="s">
        <v>60</v>
      </c>
      <c r="D193" s="25" t="s">
        <v>48</v>
      </c>
      <c r="E193" s="25" t="s">
        <v>58</v>
      </c>
      <c r="F193" s="19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</row>
    <row r="194" spans="1:17" ht="61.5" x14ac:dyDescent="0.45">
      <c r="A194" s="4">
        <v>45</v>
      </c>
      <c r="B194" s="5" t="s">
        <v>352</v>
      </c>
      <c r="C194" s="19" t="s">
        <v>342</v>
      </c>
      <c r="D194" s="25" t="s">
        <v>48</v>
      </c>
      <c r="E194" s="25" t="s">
        <v>58</v>
      </c>
      <c r="F194" s="19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</row>
    <row r="195" spans="1:17" ht="41" x14ac:dyDescent="0.45">
      <c r="A195" s="4">
        <v>46</v>
      </c>
      <c r="B195" s="21" t="s">
        <v>75</v>
      </c>
      <c r="C195" s="19" t="s">
        <v>343</v>
      </c>
      <c r="D195" s="25" t="s">
        <v>54</v>
      </c>
      <c r="E195" s="15" t="s">
        <v>58</v>
      </c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</row>
    <row r="196" spans="1:17" ht="22.5" customHeight="1" x14ac:dyDescent="0.45">
      <c r="D196" s="32"/>
    </row>
    <row r="197" spans="1:17" ht="20.5" x14ac:dyDescent="0.45">
      <c r="A197" s="9"/>
      <c r="B197" s="33"/>
      <c r="C197" s="33"/>
      <c r="D197" s="32"/>
    </row>
    <row r="198" spans="1:17" ht="20.5" x14ac:dyDescent="0.45">
      <c r="A198" s="9"/>
      <c r="B198" s="33"/>
      <c r="C198" s="33"/>
      <c r="D198" s="32"/>
    </row>
    <row r="199" spans="1:17" ht="20.5" x14ac:dyDescent="0.45">
      <c r="A199" s="9"/>
      <c r="B199" s="33"/>
      <c r="C199" s="33"/>
      <c r="D199" s="32"/>
    </row>
    <row r="200" spans="1:17" ht="20.5" x14ac:dyDescent="0.45">
      <c r="A200" s="9"/>
      <c r="B200" s="33"/>
      <c r="C200" s="33"/>
      <c r="D200" s="32"/>
    </row>
    <row r="201" spans="1:17" ht="20.5" x14ac:dyDescent="0.45">
      <c r="A201" s="9"/>
      <c r="B201" s="33"/>
      <c r="C201" s="33"/>
      <c r="D201" s="32"/>
    </row>
    <row r="202" spans="1:17" ht="20.5" x14ac:dyDescent="0.45">
      <c r="A202" s="9"/>
      <c r="B202" s="33"/>
      <c r="C202" s="33"/>
      <c r="D202" s="32"/>
    </row>
    <row r="203" spans="1:17" ht="20.5" x14ac:dyDescent="0.45">
      <c r="A203" s="9"/>
      <c r="B203" s="33"/>
      <c r="C203" s="33"/>
      <c r="D203" s="32"/>
    </row>
    <row r="204" spans="1:17" ht="20.5" x14ac:dyDescent="0.45">
      <c r="A204" s="9"/>
      <c r="B204" s="33"/>
      <c r="C204" s="33"/>
      <c r="D204" s="32"/>
    </row>
    <row r="205" spans="1:17" ht="22.5" customHeight="1" x14ac:dyDescent="0.45">
      <c r="A205" s="22" t="s">
        <v>12</v>
      </c>
      <c r="B205" s="14"/>
      <c r="C205" s="14"/>
    </row>
    <row r="206" spans="1:17" ht="22.5" customHeight="1" x14ac:dyDescent="0.45">
      <c r="A206" s="37" t="s">
        <v>197</v>
      </c>
      <c r="B206" s="22"/>
      <c r="C206" s="22"/>
      <c r="D206" s="50"/>
    </row>
    <row r="207" spans="1:17" ht="22.5" customHeight="1" x14ac:dyDescent="0.45">
      <c r="A207" s="334" t="s">
        <v>28</v>
      </c>
      <c r="B207" s="335" t="s">
        <v>29</v>
      </c>
      <c r="C207" s="334" t="s">
        <v>394</v>
      </c>
      <c r="D207" s="335" t="s">
        <v>30</v>
      </c>
      <c r="E207" s="336" t="s">
        <v>7</v>
      </c>
      <c r="F207" s="335" t="s">
        <v>161</v>
      </c>
      <c r="G207" s="335"/>
      <c r="H207" s="335"/>
      <c r="I207" s="335" t="s">
        <v>263</v>
      </c>
      <c r="J207" s="335"/>
      <c r="K207" s="335"/>
      <c r="L207" s="335"/>
      <c r="M207" s="335"/>
      <c r="N207" s="335"/>
      <c r="O207" s="335"/>
      <c r="P207" s="335"/>
      <c r="Q207" s="335"/>
    </row>
    <row r="208" spans="1:17" ht="22.5" customHeight="1" x14ac:dyDescent="0.45">
      <c r="A208" s="334"/>
      <c r="B208" s="335"/>
      <c r="C208" s="334"/>
      <c r="D208" s="335"/>
      <c r="E208" s="337"/>
      <c r="F208" s="3" t="s">
        <v>31</v>
      </c>
      <c r="G208" s="3" t="s">
        <v>32</v>
      </c>
      <c r="H208" s="3" t="s">
        <v>33</v>
      </c>
      <c r="I208" s="3" t="s">
        <v>35</v>
      </c>
      <c r="J208" s="3" t="s">
        <v>36</v>
      </c>
      <c r="K208" s="3" t="s">
        <v>37</v>
      </c>
      <c r="L208" s="3" t="s">
        <v>38</v>
      </c>
      <c r="M208" s="3" t="s">
        <v>39</v>
      </c>
      <c r="N208" s="3" t="s">
        <v>40</v>
      </c>
      <c r="O208" s="3" t="s">
        <v>41</v>
      </c>
      <c r="P208" s="3" t="s">
        <v>42</v>
      </c>
      <c r="Q208" s="3" t="s">
        <v>43</v>
      </c>
    </row>
    <row r="209" spans="1:17" ht="41" x14ac:dyDescent="0.45">
      <c r="A209" s="4">
        <v>47</v>
      </c>
      <c r="B209" s="19" t="s">
        <v>78</v>
      </c>
      <c r="C209" s="19" t="s">
        <v>344</v>
      </c>
      <c r="D209" s="20" t="s">
        <v>48</v>
      </c>
      <c r="E209" s="25" t="s">
        <v>58</v>
      </c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</row>
    <row r="210" spans="1:17" ht="41" x14ac:dyDescent="0.45">
      <c r="A210" s="4">
        <v>48</v>
      </c>
      <c r="B210" s="29" t="s">
        <v>79</v>
      </c>
      <c r="C210" s="19" t="s">
        <v>345</v>
      </c>
      <c r="D210" s="20" t="s">
        <v>48</v>
      </c>
      <c r="E210" s="25" t="s">
        <v>58</v>
      </c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</row>
    <row r="211" spans="1:17" ht="41" x14ac:dyDescent="0.45">
      <c r="A211" s="4">
        <v>49</v>
      </c>
      <c r="B211" s="6" t="s">
        <v>84</v>
      </c>
      <c r="C211" s="5" t="s">
        <v>130</v>
      </c>
      <c r="D211" s="15" t="s">
        <v>48</v>
      </c>
      <c r="E211" s="25" t="s">
        <v>58</v>
      </c>
      <c r="F211" s="23"/>
      <c r="G211" s="23"/>
      <c r="H211" s="23"/>
      <c r="I211" s="23"/>
      <c r="J211" s="23"/>
      <c r="K211" s="7"/>
      <c r="L211" s="7"/>
      <c r="M211" s="7"/>
      <c r="N211" s="7"/>
      <c r="O211" s="7"/>
      <c r="P211" s="7"/>
      <c r="Q211" s="7"/>
    </row>
    <row r="212" spans="1:17" ht="25.5" customHeight="1" x14ac:dyDescent="0.45">
      <c r="A212" s="35"/>
      <c r="B212" s="18"/>
      <c r="C212" s="12"/>
      <c r="D212" s="11"/>
      <c r="E212" s="31"/>
      <c r="F212" s="14"/>
      <c r="G212" s="14"/>
      <c r="H212" s="14"/>
      <c r="I212" s="36"/>
      <c r="J212" s="14"/>
      <c r="K212" s="14"/>
      <c r="L212" s="14"/>
      <c r="M212" s="14"/>
      <c r="N212" s="14"/>
      <c r="O212" s="14"/>
      <c r="P212" s="14"/>
      <c r="Q212" s="14"/>
    </row>
    <row r="213" spans="1:17" ht="24" customHeight="1" x14ac:dyDescent="0.45"/>
    <row r="216" spans="1:17" ht="20.5" x14ac:dyDescent="0.45"/>
    <row r="217" spans="1:17" ht="20.5" x14ac:dyDescent="0.45"/>
    <row r="218" spans="1:17" ht="20.5" x14ac:dyDescent="0.45"/>
    <row r="219" spans="1:17" ht="20.5" x14ac:dyDescent="0.45"/>
    <row r="220" spans="1:17" ht="20.5" x14ac:dyDescent="0.45">
      <c r="A220" s="113"/>
      <c r="D220" s="113"/>
    </row>
    <row r="221" spans="1:17" ht="20.5" x14ac:dyDescent="0.45">
      <c r="A221" s="113"/>
      <c r="D221" s="113"/>
    </row>
    <row r="222" spans="1:17" ht="20.5" x14ac:dyDescent="0.45">
      <c r="A222" s="113"/>
      <c r="D222" s="113"/>
    </row>
    <row r="223" spans="1:17" ht="20.5" x14ac:dyDescent="0.45">
      <c r="A223" s="113"/>
      <c r="D223" s="113"/>
    </row>
    <row r="224" spans="1:17" ht="20.5" x14ac:dyDescent="0.45">
      <c r="A224" s="37" t="s">
        <v>14</v>
      </c>
      <c r="B224" s="14"/>
    </row>
    <row r="225" spans="1:17" ht="22.5" customHeight="1" x14ac:dyDescent="0.45">
      <c r="A225" s="37" t="s">
        <v>143</v>
      </c>
      <c r="B225" s="22"/>
      <c r="C225" s="51"/>
    </row>
    <row r="226" spans="1:17" ht="22.5" customHeight="1" x14ac:dyDescent="0.45">
      <c r="A226" s="334" t="s">
        <v>28</v>
      </c>
      <c r="B226" s="335" t="s">
        <v>29</v>
      </c>
      <c r="C226" s="334" t="s">
        <v>394</v>
      </c>
      <c r="D226" s="335" t="s">
        <v>30</v>
      </c>
      <c r="E226" s="336" t="s">
        <v>7</v>
      </c>
      <c r="F226" s="335" t="s">
        <v>161</v>
      </c>
      <c r="G226" s="335"/>
      <c r="H226" s="335"/>
      <c r="I226" s="335" t="s">
        <v>263</v>
      </c>
      <c r="J226" s="335"/>
      <c r="K226" s="335"/>
      <c r="L226" s="335"/>
      <c r="M226" s="335"/>
      <c r="N226" s="335"/>
      <c r="O226" s="335"/>
      <c r="P226" s="335"/>
      <c r="Q226" s="335"/>
    </row>
    <row r="227" spans="1:17" ht="22.5" customHeight="1" x14ac:dyDescent="0.45">
      <c r="A227" s="334"/>
      <c r="B227" s="335"/>
      <c r="C227" s="334"/>
      <c r="D227" s="335"/>
      <c r="E227" s="337"/>
      <c r="F227" s="3" t="s">
        <v>31</v>
      </c>
      <c r="G227" s="3" t="s">
        <v>32</v>
      </c>
      <c r="H227" s="3" t="s">
        <v>33</v>
      </c>
      <c r="I227" s="3" t="s">
        <v>35</v>
      </c>
      <c r="J227" s="3" t="s">
        <v>36</v>
      </c>
      <c r="K227" s="3" t="s">
        <v>37</v>
      </c>
      <c r="L227" s="3" t="s">
        <v>38</v>
      </c>
      <c r="M227" s="3" t="s">
        <v>39</v>
      </c>
      <c r="N227" s="3" t="s">
        <v>40</v>
      </c>
      <c r="O227" s="3" t="s">
        <v>41</v>
      </c>
      <c r="P227" s="3" t="s">
        <v>42</v>
      </c>
      <c r="Q227" s="3" t="s">
        <v>43</v>
      </c>
    </row>
    <row r="228" spans="1:17" ht="61.5" x14ac:dyDescent="0.45">
      <c r="A228" s="4">
        <v>50</v>
      </c>
      <c r="B228" s="19" t="s">
        <v>85</v>
      </c>
      <c r="C228" s="19" t="s">
        <v>346</v>
      </c>
      <c r="D228" s="20" t="s">
        <v>48</v>
      </c>
      <c r="E228" s="8" t="s">
        <v>55</v>
      </c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</row>
    <row r="229" spans="1:17" ht="61.5" x14ac:dyDescent="0.45">
      <c r="A229" s="4">
        <v>51</v>
      </c>
      <c r="B229" s="19" t="s">
        <v>86</v>
      </c>
      <c r="C229" s="19" t="s">
        <v>347</v>
      </c>
      <c r="D229" s="20" t="s">
        <v>48</v>
      </c>
      <c r="E229" s="8" t="s">
        <v>55</v>
      </c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</row>
    <row r="231" spans="1:17" ht="22.5" customHeight="1" x14ac:dyDescent="0.45">
      <c r="A231" s="9"/>
    </row>
    <row r="232" spans="1:17" ht="22.5" customHeight="1" x14ac:dyDescent="0.45">
      <c r="A232" s="9"/>
    </row>
    <row r="233" spans="1:17" ht="22.5" customHeight="1" x14ac:dyDescent="0.45">
      <c r="C233" s="33"/>
      <c r="D233" s="32"/>
      <c r="E233" s="33"/>
    </row>
    <row r="235" spans="1:17" ht="20.5" x14ac:dyDescent="0.45"/>
    <row r="236" spans="1:17" ht="20.5" x14ac:dyDescent="0.45"/>
    <row r="237" spans="1:17" ht="20.5" x14ac:dyDescent="0.45"/>
    <row r="239" spans="1:17" ht="22.5" customHeight="1" x14ac:dyDescent="0.45">
      <c r="A239" s="113"/>
      <c r="D239" s="113"/>
    </row>
    <row r="240" spans="1:17" ht="22.5" customHeight="1" x14ac:dyDescent="0.45">
      <c r="A240" s="113"/>
      <c r="D240" s="113"/>
    </row>
    <row r="241" spans="1:17" ht="22.5" customHeight="1" x14ac:dyDescent="0.45">
      <c r="A241" s="113"/>
      <c r="D241" s="113"/>
    </row>
    <row r="242" spans="1:17" ht="22.5" customHeight="1" x14ac:dyDescent="0.45">
      <c r="A242" s="37" t="s">
        <v>14</v>
      </c>
      <c r="B242" s="22"/>
      <c r="C242" s="51"/>
    </row>
    <row r="243" spans="1:17" ht="22.5" customHeight="1" x14ac:dyDescent="0.45">
      <c r="A243" s="37" t="s">
        <v>146</v>
      </c>
      <c r="B243" s="22"/>
      <c r="C243" s="51"/>
    </row>
    <row r="244" spans="1:17" ht="22.5" customHeight="1" x14ac:dyDescent="0.45">
      <c r="A244" s="334" t="s">
        <v>28</v>
      </c>
      <c r="B244" s="335" t="s">
        <v>29</v>
      </c>
      <c r="C244" s="334" t="s">
        <v>394</v>
      </c>
      <c r="D244" s="335" t="s">
        <v>30</v>
      </c>
      <c r="E244" s="336" t="s">
        <v>7</v>
      </c>
      <c r="F244" s="335" t="s">
        <v>161</v>
      </c>
      <c r="G244" s="335"/>
      <c r="H244" s="335"/>
      <c r="I244" s="335" t="s">
        <v>263</v>
      </c>
      <c r="J244" s="335"/>
      <c r="K244" s="335"/>
      <c r="L244" s="335"/>
      <c r="M244" s="335"/>
      <c r="N244" s="335"/>
      <c r="O244" s="335"/>
      <c r="P244" s="335"/>
      <c r="Q244" s="335"/>
    </row>
    <row r="245" spans="1:17" ht="22.5" customHeight="1" x14ac:dyDescent="0.45">
      <c r="A245" s="334"/>
      <c r="B245" s="335"/>
      <c r="C245" s="334"/>
      <c r="D245" s="335"/>
      <c r="E245" s="337"/>
      <c r="F245" s="3" t="s">
        <v>31</v>
      </c>
      <c r="G245" s="3" t="s">
        <v>32</v>
      </c>
      <c r="H245" s="3" t="s">
        <v>33</v>
      </c>
      <c r="I245" s="3" t="s">
        <v>35</v>
      </c>
      <c r="J245" s="3" t="s">
        <v>36</v>
      </c>
      <c r="K245" s="3" t="s">
        <v>37</v>
      </c>
      <c r="L245" s="3" t="s">
        <v>38</v>
      </c>
      <c r="M245" s="3" t="s">
        <v>39</v>
      </c>
      <c r="N245" s="3" t="s">
        <v>40</v>
      </c>
      <c r="O245" s="3" t="s">
        <v>41</v>
      </c>
      <c r="P245" s="3" t="s">
        <v>42</v>
      </c>
      <c r="Q245" s="3" t="s">
        <v>43</v>
      </c>
    </row>
    <row r="246" spans="1:17" ht="82" x14ac:dyDescent="0.45">
      <c r="A246" s="4">
        <v>52</v>
      </c>
      <c r="B246" s="19" t="s">
        <v>131</v>
      </c>
      <c r="C246" s="19" t="s">
        <v>156</v>
      </c>
      <c r="D246" s="20" t="s">
        <v>48</v>
      </c>
      <c r="E246" s="8" t="s">
        <v>55</v>
      </c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</row>
    <row r="247" spans="1:17" ht="41" x14ac:dyDescent="0.45">
      <c r="A247" s="4">
        <v>53</v>
      </c>
      <c r="B247" s="29" t="s">
        <v>97</v>
      </c>
      <c r="C247" s="19" t="s">
        <v>349</v>
      </c>
      <c r="D247" s="20" t="s">
        <v>48</v>
      </c>
      <c r="E247" s="8" t="s">
        <v>55</v>
      </c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</row>
    <row r="248" spans="1:17" ht="54" customHeight="1" x14ac:dyDescent="0.45">
      <c r="A248" s="4">
        <v>54</v>
      </c>
      <c r="B248" s="5" t="s">
        <v>147</v>
      </c>
      <c r="C248" s="23" t="s">
        <v>348</v>
      </c>
      <c r="D248" s="4" t="s">
        <v>48</v>
      </c>
      <c r="E248" s="6" t="s">
        <v>55</v>
      </c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</row>
    <row r="249" spans="1:17" ht="23.25" customHeight="1" x14ac:dyDescent="0.45"/>
    <row r="252" spans="1:17" ht="20.5" x14ac:dyDescent="0.45"/>
    <row r="253" spans="1:17" ht="20.5" x14ac:dyDescent="0.45"/>
    <row r="254" spans="1:17" ht="20.5" x14ac:dyDescent="0.45"/>
    <row r="255" spans="1:17" ht="20.5" x14ac:dyDescent="0.45"/>
    <row r="256" spans="1:17" ht="20.5" x14ac:dyDescent="0.45">
      <c r="A256" s="113"/>
      <c r="D256" s="113"/>
    </row>
    <row r="257" spans="1:17" ht="20.5" x14ac:dyDescent="0.45">
      <c r="A257" s="113"/>
      <c r="D257" s="113"/>
    </row>
    <row r="258" spans="1:17" ht="20.5" x14ac:dyDescent="0.45">
      <c r="A258" s="113"/>
      <c r="D258" s="113"/>
    </row>
    <row r="259" spans="1:17" ht="20.5" x14ac:dyDescent="0.45">
      <c r="A259" s="22" t="s">
        <v>15</v>
      </c>
      <c r="B259" s="22"/>
      <c r="C259" s="22"/>
    </row>
    <row r="260" spans="1:17" ht="20.5" x14ac:dyDescent="0.45">
      <c r="A260" s="55" t="s">
        <v>148</v>
      </c>
      <c r="B260" s="22"/>
      <c r="C260" s="22"/>
    </row>
    <row r="261" spans="1:17" ht="24" customHeight="1" x14ac:dyDescent="0.45">
      <c r="A261" s="334" t="s">
        <v>28</v>
      </c>
      <c r="B261" s="335" t="s">
        <v>29</v>
      </c>
      <c r="C261" s="334" t="s">
        <v>394</v>
      </c>
      <c r="D261" s="335" t="s">
        <v>30</v>
      </c>
      <c r="E261" s="336" t="s">
        <v>7</v>
      </c>
      <c r="F261" s="335" t="s">
        <v>161</v>
      </c>
      <c r="G261" s="335"/>
      <c r="H261" s="335"/>
      <c r="I261" s="335" t="s">
        <v>263</v>
      </c>
      <c r="J261" s="335"/>
      <c r="K261" s="335"/>
      <c r="L261" s="335"/>
      <c r="M261" s="335"/>
      <c r="N261" s="335"/>
      <c r="O261" s="335"/>
      <c r="P261" s="335"/>
      <c r="Q261" s="335"/>
    </row>
    <row r="262" spans="1:17" ht="20.5" x14ac:dyDescent="0.45">
      <c r="A262" s="334"/>
      <c r="B262" s="335"/>
      <c r="C262" s="334"/>
      <c r="D262" s="335"/>
      <c r="E262" s="337"/>
      <c r="F262" s="3" t="s">
        <v>31</v>
      </c>
      <c r="G262" s="3" t="s">
        <v>32</v>
      </c>
      <c r="H262" s="3" t="s">
        <v>33</v>
      </c>
      <c r="I262" s="3" t="s">
        <v>35</v>
      </c>
      <c r="J262" s="3" t="s">
        <v>36</v>
      </c>
      <c r="K262" s="3" t="s">
        <v>37</v>
      </c>
      <c r="L262" s="3" t="s">
        <v>38</v>
      </c>
      <c r="M262" s="3" t="s">
        <v>39</v>
      </c>
      <c r="N262" s="3" t="s">
        <v>40</v>
      </c>
      <c r="O262" s="3" t="s">
        <v>41</v>
      </c>
      <c r="P262" s="3" t="s">
        <v>42</v>
      </c>
      <c r="Q262" s="3" t="s">
        <v>43</v>
      </c>
    </row>
    <row r="263" spans="1:17" ht="41" x14ac:dyDescent="0.45">
      <c r="A263" s="4">
        <v>55</v>
      </c>
      <c r="B263" s="29" t="s">
        <v>90</v>
      </c>
      <c r="C263" s="19" t="s">
        <v>91</v>
      </c>
      <c r="D263" s="20" t="s">
        <v>48</v>
      </c>
      <c r="E263" s="8" t="s">
        <v>55</v>
      </c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</row>
    <row r="264" spans="1:17" ht="41" x14ac:dyDescent="0.45">
      <c r="A264" s="4">
        <v>56</v>
      </c>
      <c r="B264" s="21" t="s">
        <v>100</v>
      </c>
      <c r="C264" s="19" t="s">
        <v>350</v>
      </c>
      <c r="D264" s="20" t="s">
        <v>48</v>
      </c>
      <c r="E264" s="8" t="s">
        <v>55</v>
      </c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</row>
    <row r="265" spans="1:17" s="14" customFormat="1" ht="41" x14ac:dyDescent="0.45">
      <c r="A265" s="4">
        <v>57</v>
      </c>
      <c r="B265" s="29" t="s">
        <v>92</v>
      </c>
      <c r="C265" s="19" t="s">
        <v>351</v>
      </c>
      <c r="D265" s="20" t="s">
        <v>48</v>
      </c>
      <c r="E265" s="8" t="s">
        <v>55</v>
      </c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</row>
    <row r="266" spans="1:17" s="39" customFormat="1" ht="61.5" x14ac:dyDescent="0.45">
      <c r="A266" s="4">
        <v>58</v>
      </c>
      <c r="B266" s="29" t="s">
        <v>99</v>
      </c>
      <c r="C266" s="19" t="s">
        <v>254</v>
      </c>
      <c r="D266" s="20" t="s">
        <v>48</v>
      </c>
      <c r="E266" s="8" t="s">
        <v>55</v>
      </c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</row>
    <row r="267" spans="1:17" ht="22.5" customHeight="1" x14ac:dyDescent="0.45">
      <c r="A267" s="11"/>
      <c r="B267" s="38"/>
      <c r="C267" s="30"/>
      <c r="D267" s="31"/>
      <c r="E267" s="30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</row>
    <row r="268" spans="1:17" ht="22.5" customHeight="1" x14ac:dyDescent="0.45">
      <c r="A268" s="11"/>
      <c r="B268" s="38"/>
      <c r="C268" s="30"/>
      <c r="D268" s="31"/>
      <c r="E268" s="30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</row>
    <row r="269" spans="1:17" ht="20.5" x14ac:dyDescent="0.45">
      <c r="A269" s="11"/>
      <c r="B269" s="38"/>
      <c r="C269" s="30"/>
      <c r="D269" s="31"/>
      <c r="E269" s="30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</row>
    <row r="270" spans="1:17" ht="20.5" x14ac:dyDescent="0.45">
      <c r="A270" s="11"/>
      <c r="B270" s="38"/>
      <c r="C270" s="30"/>
      <c r="D270" s="31"/>
      <c r="E270" s="30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</row>
    <row r="271" spans="1:17" ht="20.5" x14ac:dyDescent="0.45">
      <c r="A271" s="11"/>
      <c r="B271" s="38"/>
      <c r="C271" s="30"/>
      <c r="D271" s="31"/>
      <c r="E271" s="30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</row>
    <row r="272" spans="1:17" ht="20.5" x14ac:dyDescent="0.45">
      <c r="A272" s="11"/>
      <c r="B272" s="38"/>
      <c r="C272" s="30"/>
      <c r="D272" s="63"/>
      <c r="E272" s="13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</row>
    <row r="273" spans="1:17" ht="20.5" x14ac:dyDescent="0.45">
      <c r="A273" s="11"/>
      <c r="B273" s="38"/>
      <c r="C273" s="30"/>
      <c r="D273" s="63"/>
      <c r="E273" s="13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</row>
    <row r="274" spans="1:17" ht="20.5" x14ac:dyDescent="0.45">
      <c r="A274" s="22" t="s">
        <v>15</v>
      </c>
      <c r="B274" s="14"/>
      <c r="C274" s="14"/>
      <c r="D274" s="35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</row>
    <row r="275" spans="1:17" ht="20.5" x14ac:dyDescent="0.45">
      <c r="A275" s="55" t="s">
        <v>149</v>
      </c>
      <c r="B275" s="58"/>
      <c r="C275" s="58"/>
      <c r="D275" s="1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</row>
    <row r="276" spans="1:17" ht="24" customHeight="1" x14ac:dyDescent="0.45">
      <c r="A276" s="334" t="s">
        <v>28</v>
      </c>
      <c r="B276" s="335" t="s">
        <v>29</v>
      </c>
      <c r="C276" s="334" t="s">
        <v>394</v>
      </c>
      <c r="D276" s="335" t="s">
        <v>30</v>
      </c>
      <c r="E276" s="336" t="s">
        <v>7</v>
      </c>
      <c r="F276" s="335" t="s">
        <v>161</v>
      </c>
      <c r="G276" s="335"/>
      <c r="H276" s="335"/>
      <c r="I276" s="335" t="s">
        <v>263</v>
      </c>
      <c r="J276" s="335"/>
      <c r="K276" s="335"/>
      <c r="L276" s="335"/>
      <c r="M276" s="335"/>
      <c r="N276" s="335"/>
      <c r="O276" s="335"/>
      <c r="P276" s="335"/>
      <c r="Q276" s="335"/>
    </row>
    <row r="277" spans="1:17" ht="20.5" x14ac:dyDescent="0.45">
      <c r="A277" s="334"/>
      <c r="B277" s="335"/>
      <c r="C277" s="334"/>
      <c r="D277" s="335"/>
      <c r="E277" s="337"/>
      <c r="F277" s="3" t="s">
        <v>31</v>
      </c>
      <c r="G277" s="3" t="s">
        <v>32</v>
      </c>
      <c r="H277" s="3" t="s">
        <v>33</v>
      </c>
      <c r="I277" s="3" t="s">
        <v>35</v>
      </c>
      <c r="J277" s="3" t="s">
        <v>36</v>
      </c>
      <c r="K277" s="3" t="s">
        <v>37</v>
      </c>
      <c r="L277" s="3" t="s">
        <v>38</v>
      </c>
      <c r="M277" s="3" t="s">
        <v>39</v>
      </c>
      <c r="N277" s="3" t="s">
        <v>40</v>
      </c>
      <c r="O277" s="3" t="s">
        <v>41</v>
      </c>
      <c r="P277" s="3" t="s">
        <v>42</v>
      </c>
      <c r="Q277" s="3" t="s">
        <v>43</v>
      </c>
    </row>
    <row r="278" spans="1:17" ht="61.5" x14ac:dyDescent="0.45">
      <c r="A278" s="4">
        <v>59</v>
      </c>
      <c r="B278" s="19" t="s">
        <v>95</v>
      </c>
      <c r="C278" s="19" t="s">
        <v>96</v>
      </c>
      <c r="D278" s="20" t="s">
        <v>48</v>
      </c>
      <c r="E278" s="8" t="s">
        <v>55</v>
      </c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</row>
    <row r="279" spans="1:17" ht="61.5" x14ac:dyDescent="0.45">
      <c r="A279" s="4">
        <v>60</v>
      </c>
      <c r="B279" s="29" t="s">
        <v>205</v>
      </c>
      <c r="C279" s="19" t="s">
        <v>182</v>
      </c>
      <c r="D279" s="4" t="s">
        <v>48</v>
      </c>
      <c r="E279" s="6" t="s">
        <v>55</v>
      </c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</row>
    <row r="280" spans="1:17" ht="22.5" customHeight="1" x14ac:dyDescent="0.45">
      <c r="A280" s="11"/>
      <c r="B280" s="38"/>
      <c r="C280" s="30"/>
      <c r="D280" s="11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</row>
    <row r="281" spans="1:17" ht="29.25" customHeight="1" x14ac:dyDescent="0.45">
      <c r="A281" s="11"/>
      <c r="B281" s="38"/>
      <c r="C281" s="30"/>
      <c r="D281" s="11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</row>
    <row r="282" spans="1:17" ht="27.75" customHeight="1" x14ac:dyDescent="0.45">
      <c r="A282" s="11"/>
      <c r="B282" s="38"/>
      <c r="C282" s="30"/>
      <c r="D282" s="11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</row>
    <row r="283" spans="1:17" ht="22.5" customHeight="1" x14ac:dyDescent="0.45">
      <c r="A283" s="11"/>
      <c r="B283" s="38"/>
      <c r="C283" s="30"/>
      <c r="D283" s="11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</row>
    <row r="284" spans="1:17" ht="22.5" customHeight="1" x14ac:dyDescent="0.45">
      <c r="A284" s="11"/>
      <c r="B284" s="38"/>
      <c r="C284" s="30"/>
      <c r="D284" s="11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</row>
    <row r="285" spans="1:17" ht="20.5" x14ac:dyDescent="0.45">
      <c r="A285" s="11"/>
      <c r="B285" s="38"/>
      <c r="C285" s="30"/>
      <c r="D285" s="11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</row>
    <row r="286" spans="1:17" ht="20.5" x14ac:dyDescent="0.45">
      <c r="A286" s="11"/>
      <c r="B286" s="38"/>
      <c r="C286" s="30"/>
      <c r="D286" s="11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</row>
    <row r="287" spans="1:17" ht="20.5" x14ac:dyDescent="0.45">
      <c r="C287" s="33"/>
      <c r="D287" s="32"/>
      <c r="E287" s="33"/>
    </row>
    <row r="288" spans="1:17" ht="20.5" x14ac:dyDescent="0.45"/>
    <row r="289" spans="1:17" ht="20.5" x14ac:dyDescent="0.45">
      <c r="A289" s="129"/>
      <c r="D289" s="129"/>
    </row>
    <row r="290" spans="1:17" ht="22.5" customHeight="1" x14ac:dyDescent="0.45">
      <c r="A290" s="22" t="s">
        <v>15</v>
      </c>
      <c r="B290" s="22"/>
      <c r="C290" s="22"/>
    </row>
    <row r="291" spans="1:17" ht="22.5" customHeight="1" x14ac:dyDescent="0.45">
      <c r="A291" s="55" t="s">
        <v>206</v>
      </c>
      <c r="B291" s="22"/>
      <c r="C291" s="22"/>
    </row>
    <row r="292" spans="1:17" ht="22.5" customHeight="1" x14ac:dyDescent="0.45">
      <c r="A292" s="334" t="s">
        <v>28</v>
      </c>
      <c r="B292" s="335" t="s">
        <v>29</v>
      </c>
      <c r="C292" s="334" t="s">
        <v>394</v>
      </c>
      <c r="D292" s="335" t="s">
        <v>30</v>
      </c>
      <c r="E292" s="336" t="s">
        <v>7</v>
      </c>
      <c r="F292" s="335" t="s">
        <v>161</v>
      </c>
      <c r="G292" s="335"/>
      <c r="H292" s="335"/>
      <c r="I292" s="335" t="s">
        <v>263</v>
      </c>
      <c r="J292" s="335"/>
      <c r="K292" s="335"/>
      <c r="L292" s="335"/>
      <c r="M292" s="335"/>
      <c r="N292" s="335"/>
      <c r="O292" s="335"/>
      <c r="P292" s="335"/>
      <c r="Q292" s="335"/>
    </row>
    <row r="293" spans="1:17" ht="27" customHeight="1" x14ac:dyDescent="0.45">
      <c r="A293" s="334"/>
      <c r="B293" s="335"/>
      <c r="C293" s="334"/>
      <c r="D293" s="335"/>
      <c r="E293" s="337"/>
      <c r="F293" s="3" t="s">
        <v>31</v>
      </c>
      <c r="G293" s="3" t="s">
        <v>32</v>
      </c>
      <c r="H293" s="3" t="s">
        <v>33</v>
      </c>
      <c r="I293" s="3" t="s">
        <v>35</v>
      </c>
      <c r="J293" s="3" t="s">
        <v>36</v>
      </c>
      <c r="K293" s="3" t="s">
        <v>37</v>
      </c>
      <c r="L293" s="3" t="s">
        <v>38</v>
      </c>
      <c r="M293" s="3" t="s">
        <v>39</v>
      </c>
      <c r="N293" s="3" t="s">
        <v>40</v>
      </c>
      <c r="O293" s="3" t="s">
        <v>41</v>
      </c>
      <c r="P293" s="3" t="s">
        <v>42</v>
      </c>
      <c r="Q293" s="3" t="s">
        <v>43</v>
      </c>
    </row>
    <row r="294" spans="1:17" ht="41" x14ac:dyDescent="0.45">
      <c r="A294" s="4">
        <v>61</v>
      </c>
      <c r="B294" s="29" t="s">
        <v>87</v>
      </c>
      <c r="C294" s="19" t="s">
        <v>89</v>
      </c>
      <c r="D294" s="20" t="s">
        <v>48</v>
      </c>
      <c r="E294" s="8" t="s">
        <v>55</v>
      </c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</row>
    <row r="295" spans="1:17" ht="61.5" x14ac:dyDescent="0.45">
      <c r="A295" s="4">
        <v>62</v>
      </c>
      <c r="B295" s="29" t="s">
        <v>88</v>
      </c>
      <c r="C295" s="19" t="s">
        <v>207</v>
      </c>
      <c r="D295" s="20" t="s">
        <v>48</v>
      </c>
      <c r="E295" s="8" t="s">
        <v>55</v>
      </c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</row>
    <row r="296" spans="1:17" ht="61.5" x14ac:dyDescent="0.45">
      <c r="A296" s="4">
        <v>63</v>
      </c>
      <c r="B296" s="29" t="s">
        <v>93</v>
      </c>
      <c r="C296" s="19" t="s">
        <v>354</v>
      </c>
      <c r="D296" s="20" t="s">
        <v>48</v>
      </c>
      <c r="E296" s="8" t="s">
        <v>55</v>
      </c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</row>
    <row r="297" spans="1:17" ht="61.5" x14ac:dyDescent="0.45">
      <c r="A297" s="4">
        <v>64</v>
      </c>
      <c r="B297" s="5" t="s">
        <v>101</v>
      </c>
      <c r="C297" s="19" t="s">
        <v>353</v>
      </c>
      <c r="D297" s="25" t="s">
        <v>48</v>
      </c>
      <c r="E297" s="19" t="s">
        <v>102</v>
      </c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</row>
    <row r="298" spans="1:17" ht="20.5" x14ac:dyDescent="0.45"/>
    <row r="301" spans="1:17" ht="22.5" customHeight="1" x14ac:dyDescent="0.45">
      <c r="A301" s="113"/>
      <c r="D301" s="113"/>
    </row>
    <row r="302" spans="1:17" ht="22.5" customHeight="1" x14ac:dyDescent="0.45">
      <c r="A302" s="113"/>
      <c r="D302" s="113"/>
    </row>
    <row r="303" spans="1:17" ht="22.5" customHeight="1" x14ac:dyDescent="0.45">
      <c r="A303" s="113"/>
      <c r="D303" s="113"/>
    </row>
    <row r="304" spans="1:17" ht="22.5" customHeight="1" x14ac:dyDescent="0.45">
      <c r="A304" s="113"/>
      <c r="D304" s="113"/>
    </row>
    <row r="305" spans="1:17" ht="22.5" customHeight="1" x14ac:dyDescent="0.45">
      <c r="A305" s="22" t="s">
        <v>23</v>
      </c>
      <c r="B305" s="22"/>
      <c r="C305" s="22"/>
      <c r="D305" s="50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</row>
    <row r="306" spans="1:17" ht="22.5" customHeight="1" x14ac:dyDescent="0.45">
      <c r="A306" s="338" t="s">
        <v>150</v>
      </c>
      <c r="B306" s="338"/>
      <c r="C306" s="338"/>
      <c r="D306" s="338"/>
      <c r="E306" s="338"/>
      <c r="F306" s="338"/>
      <c r="G306" s="338"/>
      <c r="H306" s="338"/>
      <c r="I306" s="338"/>
      <c r="J306" s="338"/>
      <c r="K306" s="338"/>
      <c r="L306" s="338"/>
      <c r="M306" s="338"/>
      <c r="N306" s="338"/>
      <c r="O306" s="338"/>
      <c r="P306" s="338"/>
      <c r="Q306" s="338"/>
    </row>
    <row r="307" spans="1:17" ht="25.5" customHeight="1" x14ac:dyDescent="0.45">
      <c r="A307" s="334" t="s">
        <v>28</v>
      </c>
      <c r="B307" s="335" t="s">
        <v>29</v>
      </c>
      <c r="C307" s="334" t="s">
        <v>394</v>
      </c>
      <c r="D307" s="335" t="s">
        <v>30</v>
      </c>
      <c r="E307" s="336" t="s">
        <v>7</v>
      </c>
      <c r="F307" s="335" t="s">
        <v>161</v>
      </c>
      <c r="G307" s="335"/>
      <c r="H307" s="335"/>
      <c r="I307" s="335" t="s">
        <v>263</v>
      </c>
      <c r="J307" s="335"/>
      <c r="K307" s="335"/>
      <c r="L307" s="335"/>
      <c r="M307" s="335"/>
      <c r="N307" s="335"/>
      <c r="O307" s="335"/>
      <c r="P307" s="335"/>
      <c r="Q307" s="335"/>
    </row>
    <row r="308" spans="1:17" ht="22.5" customHeight="1" x14ac:dyDescent="0.45">
      <c r="A308" s="334"/>
      <c r="B308" s="335"/>
      <c r="C308" s="334"/>
      <c r="D308" s="335"/>
      <c r="E308" s="337"/>
      <c r="F308" s="3" t="s">
        <v>31</v>
      </c>
      <c r="G308" s="3" t="s">
        <v>32</v>
      </c>
      <c r="H308" s="3" t="s">
        <v>33</v>
      </c>
      <c r="I308" s="3" t="s">
        <v>35</v>
      </c>
      <c r="J308" s="3" t="s">
        <v>36</v>
      </c>
      <c r="K308" s="3" t="s">
        <v>37</v>
      </c>
      <c r="L308" s="3" t="s">
        <v>38</v>
      </c>
      <c r="M308" s="3" t="s">
        <v>39</v>
      </c>
      <c r="N308" s="3" t="s">
        <v>40</v>
      </c>
      <c r="O308" s="3" t="s">
        <v>41</v>
      </c>
      <c r="P308" s="3" t="s">
        <v>42</v>
      </c>
      <c r="Q308" s="3" t="s">
        <v>43</v>
      </c>
    </row>
    <row r="309" spans="1:17" ht="41" x14ac:dyDescent="0.45">
      <c r="A309" s="4">
        <v>65</v>
      </c>
      <c r="B309" s="40" t="s">
        <v>105</v>
      </c>
      <c r="C309" s="40" t="s">
        <v>356</v>
      </c>
      <c r="D309" s="4" t="s">
        <v>48</v>
      </c>
      <c r="E309" s="41" t="s">
        <v>55</v>
      </c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</row>
    <row r="310" spans="1:17" ht="61.5" x14ac:dyDescent="0.45">
      <c r="A310" s="4">
        <v>66</v>
      </c>
      <c r="B310" s="29" t="s">
        <v>98</v>
      </c>
      <c r="C310" s="19" t="s">
        <v>355</v>
      </c>
      <c r="D310" s="4" t="s">
        <v>48</v>
      </c>
      <c r="E310" s="6" t="s">
        <v>55</v>
      </c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</row>
    <row r="315" spans="1:17" ht="20.5" x14ac:dyDescent="0.45"/>
    <row r="316" spans="1:17" ht="122.25" customHeight="1" x14ac:dyDescent="0.45"/>
    <row r="317" spans="1:17" ht="20.5" x14ac:dyDescent="0.45"/>
    <row r="318" spans="1:17" ht="20.5" x14ac:dyDescent="0.45"/>
    <row r="319" spans="1:17" ht="20.5" x14ac:dyDescent="0.45">
      <c r="A319" s="22" t="s">
        <v>23</v>
      </c>
      <c r="B319" s="22"/>
      <c r="C319" s="22"/>
      <c r="D319" s="50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</row>
    <row r="320" spans="1:17" ht="20.5" x14ac:dyDescent="0.45">
      <c r="A320" s="338" t="s">
        <v>151</v>
      </c>
      <c r="B320" s="338"/>
      <c r="C320" s="338"/>
      <c r="D320" s="338"/>
      <c r="E320" s="338"/>
      <c r="F320" s="338"/>
      <c r="G320" s="338"/>
      <c r="H320" s="338"/>
      <c r="I320" s="338"/>
      <c r="J320" s="338"/>
      <c r="K320" s="338"/>
      <c r="L320" s="338"/>
      <c r="M320" s="338"/>
      <c r="N320" s="338"/>
      <c r="O320" s="338"/>
      <c r="P320" s="338"/>
      <c r="Q320" s="338"/>
    </row>
    <row r="321" spans="1:17" ht="24" customHeight="1" x14ac:dyDescent="0.45">
      <c r="A321" s="334" t="s">
        <v>28</v>
      </c>
      <c r="B321" s="335" t="s">
        <v>29</v>
      </c>
      <c r="C321" s="334" t="s">
        <v>394</v>
      </c>
      <c r="D321" s="335" t="s">
        <v>30</v>
      </c>
      <c r="E321" s="336" t="s">
        <v>7</v>
      </c>
      <c r="F321" s="335" t="s">
        <v>161</v>
      </c>
      <c r="G321" s="335"/>
      <c r="H321" s="335"/>
      <c r="I321" s="335" t="s">
        <v>263</v>
      </c>
      <c r="J321" s="335"/>
      <c r="K321" s="335"/>
      <c r="L321" s="335"/>
      <c r="M321" s="335"/>
      <c r="N321" s="335"/>
      <c r="O321" s="335"/>
      <c r="P321" s="335"/>
      <c r="Q321" s="335"/>
    </row>
    <row r="322" spans="1:17" ht="27" customHeight="1" x14ac:dyDescent="0.45">
      <c r="A322" s="334"/>
      <c r="B322" s="335"/>
      <c r="C322" s="334"/>
      <c r="D322" s="335"/>
      <c r="E322" s="337"/>
      <c r="F322" s="3" t="s">
        <v>31</v>
      </c>
      <c r="G322" s="3" t="s">
        <v>32</v>
      </c>
      <c r="H322" s="3" t="s">
        <v>33</v>
      </c>
      <c r="I322" s="3" t="s">
        <v>35</v>
      </c>
      <c r="J322" s="3" t="s">
        <v>36</v>
      </c>
      <c r="K322" s="3" t="s">
        <v>37</v>
      </c>
      <c r="L322" s="3" t="s">
        <v>38</v>
      </c>
      <c r="M322" s="3" t="s">
        <v>39</v>
      </c>
      <c r="N322" s="3" t="s">
        <v>40</v>
      </c>
      <c r="O322" s="3" t="s">
        <v>41</v>
      </c>
      <c r="P322" s="3" t="s">
        <v>42</v>
      </c>
      <c r="Q322" s="3" t="s">
        <v>43</v>
      </c>
    </row>
    <row r="323" spans="1:17" ht="41" x14ac:dyDescent="0.45">
      <c r="A323" s="4">
        <v>67</v>
      </c>
      <c r="B323" s="19" t="s">
        <v>108</v>
      </c>
      <c r="C323" s="45" t="s">
        <v>357</v>
      </c>
      <c r="D323" s="4" t="s">
        <v>48</v>
      </c>
      <c r="E323" s="4" t="s">
        <v>109</v>
      </c>
      <c r="F323" s="6"/>
      <c r="G323" s="6"/>
      <c r="H323" s="6"/>
      <c r="I323" s="43"/>
      <c r="J323" s="6"/>
      <c r="K323" s="6"/>
      <c r="L323" s="6"/>
      <c r="M323" s="6"/>
      <c r="N323" s="6"/>
      <c r="O323" s="6"/>
      <c r="P323" s="6"/>
      <c r="Q323" s="6"/>
    </row>
    <row r="324" spans="1:17" ht="41" x14ac:dyDescent="0.45">
      <c r="A324" s="4">
        <v>68</v>
      </c>
      <c r="B324" s="21" t="s">
        <v>110</v>
      </c>
      <c r="C324" s="42" t="s">
        <v>358</v>
      </c>
      <c r="D324" s="20" t="s">
        <v>48</v>
      </c>
      <c r="E324" s="8" t="s">
        <v>109</v>
      </c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</row>
    <row r="325" spans="1:17" ht="41" x14ac:dyDescent="0.45">
      <c r="A325" s="4">
        <v>69</v>
      </c>
      <c r="B325" s="21" t="s">
        <v>111</v>
      </c>
      <c r="C325" s="19" t="s">
        <v>359</v>
      </c>
      <c r="D325" s="25" t="s">
        <v>48</v>
      </c>
      <c r="E325" s="19" t="s">
        <v>55</v>
      </c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</row>
    <row r="326" spans="1:17" ht="41" x14ac:dyDescent="0.45">
      <c r="A326" s="4">
        <v>70</v>
      </c>
      <c r="B326" s="21" t="s">
        <v>112</v>
      </c>
      <c r="C326" s="42" t="s">
        <v>360</v>
      </c>
      <c r="D326" s="20" t="s">
        <v>48</v>
      </c>
      <c r="E326" s="8" t="s">
        <v>55</v>
      </c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</row>
    <row r="327" spans="1:17" ht="41" x14ac:dyDescent="0.45">
      <c r="A327" s="4">
        <v>71</v>
      </c>
      <c r="B327" s="21" t="s">
        <v>113</v>
      </c>
      <c r="C327" s="42" t="s">
        <v>361</v>
      </c>
      <c r="D327" s="25" t="s">
        <v>48</v>
      </c>
      <c r="E327" s="19" t="s">
        <v>109</v>
      </c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</row>
    <row r="328" spans="1:17" ht="41" x14ac:dyDescent="0.45">
      <c r="A328" s="4">
        <v>72</v>
      </c>
      <c r="B328" s="29" t="s">
        <v>153</v>
      </c>
      <c r="C328" s="19" t="s">
        <v>369</v>
      </c>
      <c r="D328" s="25" t="s">
        <v>48</v>
      </c>
      <c r="E328" s="19" t="s">
        <v>46</v>
      </c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</row>
    <row r="329" spans="1:17" ht="41" x14ac:dyDescent="0.45">
      <c r="A329" s="4">
        <v>73</v>
      </c>
      <c r="B329" s="21" t="s">
        <v>154</v>
      </c>
      <c r="C329" s="19" t="s">
        <v>368</v>
      </c>
      <c r="D329" s="25" t="s">
        <v>48</v>
      </c>
      <c r="E329" s="19" t="s">
        <v>46</v>
      </c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</row>
    <row r="330" spans="1:17" ht="36" customHeight="1" x14ac:dyDescent="0.45">
      <c r="A330" s="4">
        <v>74</v>
      </c>
      <c r="B330" s="21" t="s">
        <v>155</v>
      </c>
      <c r="C330" s="19" t="s">
        <v>365</v>
      </c>
      <c r="D330" s="25" t="s">
        <v>48</v>
      </c>
      <c r="E330" s="19" t="s">
        <v>46</v>
      </c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</row>
    <row r="331" spans="1:17" ht="20.5" x14ac:dyDescent="0.45">
      <c r="A331" s="11"/>
      <c r="B331" s="52"/>
      <c r="C331" s="53"/>
      <c r="D331" s="31"/>
      <c r="E331" s="30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</row>
    <row r="332" spans="1:17" ht="20.5" x14ac:dyDescent="0.45">
      <c r="A332" s="11"/>
      <c r="B332" s="52"/>
      <c r="C332" s="53"/>
      <c r="D332" s="31"/>
      <c r="E332" s="30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</row>
    <row r="333" spans="1:17" ht="20.5" x14ac:dyDescent="0.45">
      <c r="A333" s="11"/>
      <c r="B333" s="52"/>
      <c r="C333" s="53"/>
      <c r="D333" s="31"/>
      <c r="E333" s="30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</row>
    <row r="334" spans="1:17" ht="20.5" x14ac:dyDescent="0.45">
      <c r="A334" s="22" t="s">
        <v>23</v>
      </c>
      <c r="B334" s="22"/>
      <c r="C334" s="22"/>
      <c r="D334" s="50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</row>
    <row r="335" spans="1:17" ht="20.5" x14ac:dyDescent="0.45">
      <c r="A335" s="338" t="s">
        <v>151</v>
      </c>
      <c r="B335" s="338"/>
      <c r="C335" s="338"/>
      <c r="D335" s="338"/>
      <c r="E335" s="338"/>
      <c r="F335" s="338"/>
      <c r="G335" s="338"/>
      <c r="H335" s="338"/>
      <c r="I335" s="338"/>
      <c r="J335" s="338"/>
      <c r="K335" s="338"/>
      <c r="L335" s="338"/>
      <c r="M335" s="338"/>
      <c r="N335" s="338"/>
      <c r="O335" s="338"/>
      <c r="P335" s="338"/>
      <c r="Q335" s="338"/>
    </row>
    <row r="336" spans="1:17" ht="24" customHeight="1" x14ac:dyDescent="0.45">
      <c r="A336" s="334" t="s">
        <v>28</v>
      </c>
      <c r="B336" s="335" t="s">
        <v>29</v>
      </c>
      <c r="C336" s="334" t="s">
        <v>394</v>
      </c>
      <c r="D336" s="335" t="s">
        <v>30</v>
      </c>
      <c r="E336" s="336" t="s">
        <v>7</v>
      </c>
      <c r="F336" s="335" t="s">
        <v>161</v>
      </c>
      <c r="G336" s="335"/>
      <c r="H336" s="335"/>
      <c r="I336" s="335" t="s">
        <v>263</v>
      </c>
      <c r="J336" s="335"/>
      <c r="K336" s="335"/>
      <c r="L336" s="335"/>
      <c r="M336" s="335"/>
      <c r="N336" s="335"/>
      <c r="O336" s="335"/>
      <c r="P336" s="335"/>
      <c r="Q336" s="335"/>
    </row>
    <row r="337" spans="1:17" ht="20.5" x14ac:dyDescent="0.45">
      <c r="A337" s="334"/>
      <c r="B337" s="335"/>
      <c r="C337" s="334"/>
      <c r="D337" s="335"/>
      <c r="E337" s="337"/>
      <c r="F337" s="3" t="s">
        <v>31</v>
      </c>
      <c r="G337" s="3" t="s">
        <v>32</v>
      </c>
      <c r="H337" s="3" t="s">
        <v>33</v>
      </c>
      <c r="I337" s="3" t="s">
        <v>35</v>
      </c>
      <c r="J337" s="3" t="s">
        <v>36</v>
      </c>
      <c r="K337" s="3" t="s">
        <v>37</v>
      </c>
      <c r="L337" s="3" t="s">
        <v>38</v>
      </c>
      <c r="M337" s="3" t="s">
        <v>39</v>
      </c>
      <c r="N337" s="3" t="s">
        <v>40</v>
      </c>
      <c r="O337" s="3" t="s">
        <v>41</v>
      </c>
      <c r="P337" s="3" t="s">
        <v>42</v>
      </c>
      <c r="Q337" s="3" t="s">
        <v>43</v>
      </c>
    </row>
    <row r="338" spans="1:17" ht="41" x14ac:dyDescent="0.45">
      <c r="A338" s="4">
        <v>75</v>
      </c>
      <c r="B338" s="21" t="s">
        <v>366</v>
      </c>
      <c r="C338" s="42" t="s">
        <v>367</v>
      </c>
      <c r="D338" s="20" t="s">
        <v>48</v>
      </c>
      <c r="E338" s="8" t="s">
        <v>109</v>
      </c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</row>
    <row r="339" spans="1:17" ht="41" x14ac:dyDescent="0.45">
      <c r="A339" s="4">
        <v>76</v>
      </c>
      <c r="B339" s="21" t="s">
        <v>111</v>
      </c>
      <c r="C339" s="19" t="s">
        <v>359</v>
      </c>
      <c r="D339" s="25" t="s">
        <v>48</v>
      </c>
      <c r="E339" s="19" t="s">
        <v>109</v>
      </c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</row>
    <row r="340" spans="1:17" ht="41" x14ac:dyDescent="0.45">
      <c r="A340" s="4">
        <v>77</v>
      </c>
      <c r="B340" s="21" t="s">
        <v>112</v>
      </c>
      <c r="C340" s="42" t="s">
        <v>360</v>
      </c>
      <c r="D340" s="20" t="s">
        <v>48</v>
      </c>
      <c r="E340" s="8" t="s">
        <v>55</v>
      </c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</row>
    <row r="341" spans="1:17" ht="41" x14ac:dyDescent="0.45">
      <c r="A341" s="4">
        <v>78</v>
      </c>
      <c r="B341" s="21" t="s">
        <v>113</v>
      </c>
      <c r="C341" s="42" t="s">
        <v>361</v>
      </c>
      <c r="D341" s="25" t="s">
        <v>48</v>
      </c>
      <c r="E341" s="19" t="s">
        <v>102</v>
      </c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</row>
    <row r="342" spans="1:17" ht="41" x14ac:dyDescent="0.45">
      <c r="A342" s="4">
        <v>79</v>
      </c>
      <c r="B342" s="29" t="s">
        <v>153</v>
      </c>
      <c r="C342" s="19" t="s">
        <v>382</v>
      </c>
      <c r="D342" s="25" t="s">
        <v>48</v>
      </c>
      <c r="E342" s="19" t="s">
        <v>46</v>
      </c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</row>
    <row r="343" spans="1:17" ht="41" x14ac:dyDescent="0.45">
      <c r="A343" s="4">
        <v>80</v>
      </c>
      <c r="B343" s="29" t="s">
        <v>218</v>
      </c>
      <c r="C343" s="45" t="s">
        <v>364</v>
      </c>
      <c r="D343" s="20" t="s">
        <v>48</v>
      </c>
      <c r="E343" s="8" t="s">
        <v>109</v>
      </c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</row>
    <row r="344" spans="1:17" ht="41" x14ac:dyDescent="0.45">
      <c r="A344" s="4">
        <v>81</v>
      </c>
      <c r="B344" s="21" t="s">
        <v>220</v>
      </c>
      <c r="C344" s="19" t="s">
        <v>363</v>
      </c>
      <c r="D344" s="25" t="s">
        <v>48</v>
      </c>
      <c r="E344" s="19" t="s">
        <v>109</v>
      </c>
      <c r="F344" s="7"/>
      <c r="G344" s="7"/>
      <c r="H344" s="7"/>
      <c r="I344" s="7" t="s">
        <v>103</v>
      </c>
      <c r="J344" s="7"/>
      <c r="K344" s="7"/>
      <c r="L344" s="7"/>
      <c r="M344" s="7"/>
      <c r="N344" s="7"/>
      <c r="O344" s="7"/>
      <c r="P344" s="7"/>
      <c r="Q344" s="7"/>
    </row>
    <row r="345" spans="1:17" ht="20.5" x14ac:dyDescent="0.45">
      <c r="A345" s="11"/>
      <c r="B345" s="38"/>
      <c r="C345" s="30"/>
      <c r="D345" s="31"/>
      <c r="E345" s="30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</row>
    <row r="346" spans="1:17" ht="20.5" x14ac:dyDescent="0.45">
      <c r="A346" s="11"/>
      <c r="B346" s="38"/>
      <c r="C346" s="30"/>
      <c r="D346" s="31"/>
      <c r="E346" s="30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</row>
    <row r="347" spans="1:17" ht="20.5" x14ac:dyDescent="0.45">
      <c r="A347" s="11"/>
      <c r="B347" s="38"/>
      <c r="C347" s="30"/>
      <c r="D347" s="31"/>
      <c r="E347" s="30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</row>
    <row r="348" spans="1:17" ht="20.5" x14ac:dyDescent="0.45">
      <c r="A348" s="338" t="s">
        <v>152</v>
      </c>
      <c r="B348" s="338"/>
      <c r="C348" s="338"/>
      <c r="D348" s="338"/>
      <c r="E348" s="338"/>
      <c r="F348" s="338"/>
      <c r="G348" s="338"/>
      <c r="H348" s="338"/>
      <c r="I348" s="338"/>
      <c r="J348" s="338"/>
      <c r="K348" s="338"/>
      <c r="L348" s="338"/>
      <c r="M348" s="338"/>
      <c r="N348" s="338"/>
      <c r="O348" s="338"/>
      <c r="P348" s="338"/>
      <c r="Q348" s="338"/>
    </row>
    <row r="349" spans="1:17" ht="24" customHeight="1" x14ac:dyDescent="0.45">
      <c r="A349" s="334" t="s">
        <v>28</v>
      </c>
      <c r="B349" s="335" t="s">
        <v>29</v>
      </c>
      <c r="C349" s="334" t="s">
        <v>394</v>
      </c>
      <c r="D349" s="335" t="s">
        <v>30</v>
      </c>
      <c r="E349" s="336" t="s">
        <v>7</v>
      </c>
      <c r="F349" s="335" t="s">
        <v>161</v>
      </c>
      <c r="G349" s="335"/>
      <c r="H349" s="335"/>
      <c r="I349" s="335" t="s">
        <v>263</v>
      </c>
      <c r="J349" s="335"/>
      <c r="K349" s="335"/>
      <c r="L349" s="335"/>
      <c r="M349" s="335"/>
      <c r="N349" s="335"/>
      <c r="O349" s="335"/>
      <c r="P349" s="335"/>
      <c r="Q349" s="335"/>
    </row>
    <row r="350" spans="1:17" ht="20.5" x14ac:dyDescent="0.45">
      <c r="A350" s="334"/>
      <c r="B350" s="335"/>
      <c r="C350" s="334"/>
      <c r="D350" s="335"/>
      <c r="E350" s="337"/>
      <c r="F350" s="3" t="s">
        <v>31</v>
      </c>
      <c r="G350" s="3" t="s">
        <v>32</v>
      </c>
      <c r="H350" s="3" t="s">
        <v>33</v>
      </c>
      <c r="I350" s="3" t="s">
        <v>35</v>
      </c>
      <c r="J350" s="3" t="s">
        <v>36</v>
      </c>
      <c r="K350" s="3" t="s">
        <v>37</v>
      </c>
      <c r="L350" s="3" t="s">
        <v>38</v>
      </c>
      <c r="M350" s="3" t="s">
        <v>39</v>
      </c>
      <c r="N350" s="3" t="s">
        <v>40</v>
      </c>
      <c r="O350" s="3" t="s">
        <v>41</v>
      </c>
      <c r="P350" s="3" t="s">
        <v>42</v>
      </c>
      <c r="Q350" s="3" t="s">
        <v>43</v>
      </c>
    </row>
    <row r="351" spans="1:17" ht="41" x14ac:dyDescent="0.45">
      <c r="A351" s="4">
        <v>82</v>
      </c>
      <c r="B351" s="21" t="s">
        <v>370</v>
      </c>
      <c r="C351" s="19" t="s">
        <v>371</v>
      </c>
      <c r="D351" s="25" t="s">
        <v>48</v>
      </c>
      <c r="E351" s="19" t="s">
        <v>102</v>
      </c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</row>
    <row r="352" spans="1:17" ht="41" x14ac:dyDescent="0.45">
      <c r="A352" s="4">
        <v>83</v>
      </c>
      <c r="B352" s="21" t="s">
        <v>372</v>
      </c>
      <c r="C352" s="19" t="s">
        <v>373</v>
      </c>
      <c r="D352" s="25" t="s">
        <v>48</v>
      </c>
      <c r="E352" s="19" t="s">
        <v>109</v>
      </c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</row>
    <row r="353" spans="1:17" ht="41" x14ac:dyDescent="0.45">
      <c r="A353" s="4">
        <v>84</v>
      </c>
      <c r="B353" s="29" t="s">
        <v>374</v>
      </c>
      <c r="C353" s="19" t="s">
        <v>375</v>
      </c>
      <c r="D353" s="25" t="s">
        <v>48</v>
      </c>
      <c r="E353" s="19" t="s">
        <v>55</v>
      </c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</row>
    <row r="354" spans="1:17" ht="41" x14ac:dyDescent="0.45">
      <c r="A354" s="4">
        <v>85</v>
      </c>
      <c r="B354" s="29" t="s">
        <v>376</v>
      </c>
      <c r="C354" s="19" t="s">
        <v>377</v>
      </c>
      <c r="D354" s="25" t="s">
        <v>48</v>
      </c>
      <c r="E354" s="19" t="s">
        <v>55</v>
      </c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</row>
    <row r="355" spans="1:17" ht="41" x14ac:dyDescent="0.45">
      <c r="A355" s="4">
        <v>86</v>
      </c>
      <c r="B355" s="29" t="s">
        <v>378</v>
      </c>
      <c r="C355" s="19" t="s">
        <v>379</v>
      </c>
      <c r="D355" s="25" t="s">
        <v>48</v>
      </c>
      <c r="E355" s="19" t="s">
        <v>55</v>
      </c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</row>
    <row r="356" spans="1:17" ht="41" x14ac:dyDescent="0.45">
      <c r="A356" s="4">
        <v>87</v>
      </c>
      <c r="B356" s="29" t="s">
        <v>380</v>
      </c>
      <c r="C356" s="19" t="s">
        <v>381</v>
      </c>
      <c r="D356" s="25" t="s">
        <v>48</v>
      </c>
      <c r="E356" s="19" t="s">
        <v>55</v>
      </c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</row>
    <row r="357" spans="1:17" ht="41" x14ac:dyDescent="0.45">
      <c r="A357" s="4">
        <v>88</v>
      </c>
      <c r="B357" s="21" t="s">
        <v>230</v>
      </c>
      <c r="C357" s="42" t="s">
        <v>383</v>
      </c>
      <c r="D357" s="20" t="s">
        <v>48</v>
      </c>
      <c r="E357" s="8" t="s">
        <v>109</v>
      </c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</row>
    <row r="358" spans="1:17" ht="20.5" x14ac:dyDescent="0.45">
      <c r="A358" s="4">
        <v>89</v>
      </c>
      <c r="B358" s="21" t="s">
        <v>384</v>
      </c>
      <c r="C358" s="42" t="s">
        <v>385</v>
      </c>
      <c r="D358" s="20" t="s">
        <v>48</v>
      </c>
      <c r="E358" s="8" t="s">
        <v>109</v>
      </c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</row>
    <row r="359" spans="1:17" ht="20.5" x14ac:dyDescent="0.45">
      <c r="A359" s="11"/>
      <c r="B359" s="52"/>
      <c r="C359" s="53"/>
      <c r="D359" s="63"/>
      <c r="E359" s="13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</row>
    <row r="360" spans="1:17" ht="20.5" x14ac:dyDescent="0.45">
      <c r="A360" s="11"/>
      <c r="B360" s="52"/>
      <c r="C360" s="53"/>
      <c r="D360" s="63"/>
      <c r="E360" s="13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</row>
    <row r="361" spans="1:17" ht="20.5" x14ac:dyDescent="0.45">
      <c r="A361" s="11"/>
      <c r="B361" s="52"/>
      <c r="C361" s="53"/>
      <c r="D361" s="63"/>
      <c r="E361" s="13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</row>
    <row r="362" spans="1:17" ht="20.5" x14ac:dyDescent="0.45">
      <c r="A362" s="22" t="s">
        <v>23</v>
      </c>
      <c r="B362" s="22"/>
      <c r="C362" s="22"/>
      <c r="D362" s="50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</row>
    <row r="363" spans="1:17" ht="20.5" x14ac:dyDescent="0.45">
      <c r="A363" s="338" t="s">
        <v>152</v>
      </c>
      <c r="B363" s="338"/>
      <c r="C363" s="338"/>
      <c r="D363" s="338"/>
      <c r="E363" s="338"/>
      <c r="F363" s="338"/>
      <c r="G363" s="338"/>
      <c r="H363" s="338"/>
      <c r="I363" s="338"/>
      <c r="J363" s="338"/>
      <c r="K363" s="338"/>
      <c r="L363" s="338"/>
      <c r="M363" s="338"/>
      <c r="N363" s="338"/>
      <c r="O363" s="338"/>
      <c r="P363" s="338"/>
      <c r="Q363" s="338"/>
    </row>
    <row r="364" spans="1:17" s="14" customFormat="1" ht="24" customHeight="1" x14ac:dyDescent="0.45">
      <c r="A364" s="334" t="s">
        <v>28</v>
      </c>
      <c r="B364" s="335" t="s">
        <v>29</v>
      </c>
      <c r="C364" s="334" t="s">
        <v>394</v>
      </c>
      <c r="D364" s="335" t="s">
        <v>30</v>
      </c>
      <c r="E364" s="336" t="s">
        <v>7</v>
      </c>
      <c r="F364" s="335" t="s">
        <v>161</v>
      </c>
      <c r="G364" s="335"/>
      <c r="H364" s="335"/>
      <c r="I364" s="335" t="s">
        <v>263</v>
      </c>
      <c r="J364" s="335"/>
      <c r="K364" s="335"/>
      <c r="L364" s="335"/>
      <c r="M364" s="335"/>
      <c r="N364" s="335"/>
      <c r="O364" s="335"/>
      <c r="P364" s="335"/>
      <c r="Q364" s="335"/>
    </row>
    <row r="365" spans="1:17" s="14" customFormat="1" ht="20.5" x14ac:dyDescent="0.45">
      <c r="A365" s="334"/>
      <c r="B365" s="335"/>
      <c r="C365" s="334"/>
      <c r="D365" s="335"/>
      <c r="E365" s="337"/>
      <c r="F365" s="3" t="s">
        <v>31</v>
      </c>
      <c r="G365" s="3" t="s">
        <v>32</v>
      </c>
      <c r="H365" s="3" t="s">
        <v>33</v>
      </c>
      <c r="I365" s="3" t="s">
        <v>35</v>
      </c>
      <c r="J365" s="3" t="s">
        <v>36</v>
      </c>
      <c r="K365" s="3" t="s">
        <v>37</v>
      </c>
      <c r="L365" s="3" t="s">
        <v>38</v>
      </c>
      <c r="M365" s="3" t="s">
        <v>39</v>
      </c>
      <c r="N365" s="3" t="s">
        <v>40</v>
      </c>
      <c r="O365" s="3" t="s">
        <v>41</v>
      </c>
      <c r="P365" s="3" t="s">
        <v>42</v>
      </c>
      <c r="Q365" s="3" t="s">
        <v>43</v>
      </c>
    </row>
    <row r="366" spans="1:17" s="14" customFormat="1" ht="50.25" customHeight="1" x14ac:dyDescent="0.45">
      <c r="A366" s="4">
        <v>90</v>
      </c>
      <c r="B366" s="21" t="s">
        <v>386</v>
      </c>
      <c r="C366" s="42" t="s">
        <v>387</v>
      </c>
      <c r="D366" s="20" t="s">
        <v>48</v>
      </c>
      <c r="E366" s="8" t="s">
        <v>109</v>
      </c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</row>
    <row r="367" spans="1:17" s="14" customFormat="1" ht="41" x14ac:dyDescent="0.45">
      <c r="A367" s="4">
        <v>91</v>
      </c>
      <c r="B367" s="29" t="s">
        <v>388</v>
      </c>
      <c r="C367" s="19" t="s">
        <v>389</v>
      </c>
      <c r="D367" s="20" t="s">
        <v>48</v>
      </c>
      <c r="E367" s="8" t="s">
        <v>109</v>
      </c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</row>
    <row r="368" spans="1:17" s="14" customFormat="1" ht="41" x14ac:dyDescent="0.45">
      <c r="A368" s="4">
        <v>92</v>
      </c>
      <c r="B368" s="29" t="s">
        <v>390</v>
      </c>
      <c r="C368" s="19" t="s">
        <v>391</v>
      </c>
      <c r="D368" s="20" t="s">
        <v>48</v>
      </c>
      <c r="E368" s="8" t="s">
        <v>55</v>
      </c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</row>
    <row r="369" spans="1:17" s="14" customFormat="1" ht="61.5" x14ac:dyDescent="0.45">
      <c r="A369" s="4">
        <v>93</v>
      </c>
      <c r="B369" s="29" t="s">
        <v>392</v>
      </c>
      <c r="C369" s="19" t="s">
        <v>393</v>
      </c>
      <c r="D369" s="20" t="s">
        <v>48</v>
      </c>
      <c r="E369" s="8" t="s">
        <v>55</v>
      </c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</row>
    <row r="370" spans="1:17" s="14" customFormat="1" ht="41" x14ac:dyDescent="0.45">
      <c r="A370" s="4">
        <v>94</v>
      </c>
      <c r="B370" s="29" t="s">
        <v>183</v>
      </c>
      <c r="C370" s="45" t="s">
        <v>362</v>
      </c>
      <c r="D370" s="20" t="s">
        <v>48</v>
      </c>
      <c r="E370" s="8" t="s">
        <v>109</v>
      </c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</row>
    <row r="371" spans="1:17" s="14" customFormat="1" ht="20.5" x14ac:dyDescent="0.45">
      <c r="A371" s="11"/>
      <c r="B371" s="52"/>
      <c r="C371" s="53"/>
      <c r="D371" s="63"/>
      <c r="E371" s="13"/>
    </row>
    <row r="372" spans="1:17" s="14" customFormat="1" ht="20.5" x14ac:dyDescent="0.45">
      <c r="A372" s="11"/>
      <c r="B372" s="52"/>
      <c r="C372" s="53"/>
      <c r="D372" s="63"/>
      <c r="E372" s="13"/>
    </row>
    <row r="373" spans="1:17" s="14" customFormat="1" ht="20.5" x14ac:dyDescent="0.45">
      <c r="A373" s="11"/>
      <c r="B373" s="52"/>
      <c r="C373" s="53"/>
      <c r="D373" s="63"/>
      <c r="E373" s="13"/>
    </row>
    <row r="374" spans="1:17" s="14" customFormat="1" ht="20.5" x14ac:dyDescent="0.45">
      <c r="A374" s="11"/>
      <c r="B374" s="52"/>
      <c r="C374" s="53"/>
      <c r="D374" s="63"/>
      <c r="E374" s="13"/>
    </row>
    <row r="375" spans="1:17" s="14" customFormat="1" ht="20.5" x14ac:dyDescent="0.45">
      <c r="A375" s="11"/>
      <c r="B375" s="52"/>
      <c r="C375" s="53"/>
      <c r="D375" s="63"/>
      <c r="E375" s="13"/>
    </row>
    <row r="376" spans="1:17" s="14" customFormat="1" ht="20.5" x14ac:dyDescent="0.45">
      <c r="A376" s="11"/>
      <c r="B376" s="52"/>
      <c r="C376" s="53"/>
      <c r="D376" s="63"/>
      <c r="E376" s="13"/>
      <c r="G376" s="14" t="s">
        <v>103</v>
      </c>
    </row>
    <row r="377" spans="1:17" ht="22.5" customHeight="1" x14ac:dyDescent="0.45">
      <c r="A377" s="11"/>
      <c r="B377" s="52"/>
      <c r="C377" s="53"/>
      <c r="D377" s="63"/>
      <c r="E377" s="13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</row>
    <row r="378" spans="1:17" ht="22.5" customHeight="1" x14ac:dyDescent="0.45">
      <c r="A378" s="11"/>
      <c r="B378" s="52"/>
      <c r="C378" s="53"/>
      <c r="D378" s="63"/>
      <c r="E378" s="13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</row>
    <row r="379" spans="1:17" ht="22.5" customHeight="1" x14ac:dyDescent="0.45">
      <c r="A379" s="11"/>
      <c r="B379" s="52"/>
      <c r="C379" s="53"/>
      <c r="D379" s="63"/>
      <c r="E379" s="13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</row>
    <row r="380" spans="1:17" ht="22.5" customHeight="1" x14ac:dyDescent="0.45">
      <c r="A380" s="11"/>
      <c r="B380" s="52"/>
      <c r="C380" s="53"/>
      <c r="D380" s="63"/>
      <c r="E380" s="13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</row>
    <row r="381" spans="1:17" ht="22.5" customHeight="1" x14ac:dyDescent="0.45">
      <c r="A381" s="11"/>
      <c r="B381" s="52"/>
      <c r="C381" s="53"/>
      <c r="D381" s="63"/>
      <c r="E381" s="13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</row>
    <row r="382" spans="1:17" ht="22.5" customHeight="1" x14ac:dyDescent="0.45">
      <c r="A382" s="11"/>
      <c r="B382" s="52"/>
      <c r="C382" s="53"/>
      <c r="D382" s="63"/>
      <c r="E382" s="13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</row>
    <row r="383" spans="1:17" ht="22.5" customHeight="1" x14ac:dyDescent="0.45">
      <c r="A383" s="11"/>
      <c r="B383" s="52"/>
      <c r="C383" s="53"/>
      <c r="D383" s="63"/>
      <c r="E383" s="13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</row>
    <row r="384" spans="1:17" ht="22.5" customHeight="1" x14ac:dyDescent="0.45">
      <c r="A384" s="11"/>
      <c r="B384" s="52"/>
      <c r="C384" s="53"/>
      <c r="D384" s="63"/>
      <c r="E384" s="13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</row>
    <row r="385" spans="1:17" ht="22.5" customHeight="1" x14ac:dyDescent="0.45">
      <c r="A385" s="11"/>
      <c r="B385" s="52"/>
      <c r="C385" s="53"/>
      <c r="D385" s="63"/>
      <c r="E385" s="13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</row>
    <row r="386" spans="1:17" ht="22.5" customHeight="1" x14ac:dyDescent="0.45">
      <c r="A386" s="11"/>
      <c r="B386" s="52"/>
      <c r="C386" s="30"/>
      <c r="D386" s="31"/>
      <c r="E386" s="30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</row>
    <row r="387" spans="1:17" ht="22.5" customHeight="1" x14ac:dyDescent="0.4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</row>
  </sheetData>
  <mergeCells count="225">
    <mergeCell ref="A364:A365"/>
    <mergeCell ref="B364:B365"/>
    <mergeCell ref="C364:C365"/>
    <mergeCell ref="D364:D365"/>
    <mergeCell ref="E364:E365"/>
    <mergeCell ref="F364:H364"/>
    <mergeCell ref="I364:Q364"/>
    <mergeCell ref="A348:Q348"/>
    <mergeCell ref="A349:A350"/>
    <mergeCell ref="B349:B350"/>
    <mergeCell ref="C349:C350"/>
    <mergeCell ref="D349:D350"/>
    <mergeCell ref="E349:E350"/>
    <mergeCell ref="F349:H349"/>
    <mergeCell ref="I349:Q349"/>
    <mergeCell ref="A320:Q320"/>
    <mergeCell ref="A321:A322"/>
    <mergeCell ref="B321:B322"/>
    <mergeCell ref="C321:C322"/>
    <mergeCell ref="D321:D322"/>
    <mergeCell ref="E321:E322"/>
    <mergeCell ref="F321:H321"/>
    <mergeCell ref="I321:Q321"/>
    <mergeCell ref="A363:Q363"/>
    <mergeCell ref="A335:Q335"/>
    <mergeCell ref="A336:A337"/>
    <mergeCell ref="B336:B337"/>
    <mergeCell ref="C336:C337"/>
    <mergeCell ref="D336:D337"/>
    <mergeCell ref="E336:E337"/>
    <mergeCell ref="F336:H336"/>
    <mergeCell ref="I336:Q336"/>
    <mergeCell ref="A306:Q306"/>
    <mergeCell ref="A307:A308"/>
    <mergeCell ref="B307:B308"/>
    <mergeCell ref="C307:C308"/>
    <mergeCell ref="D307:D308"/>
    <mergeCell ref="E307:E308"/>
    <mergeCell ref="F307:H307"/>
    <mergeCell ref="I307:Q307"/>
    <mergeCell ref="I276:Q276"/>
    <mergeCell ref="A292:A293"/>
    <mergeCell ref="B292:B293"/>
    <mergeCell ref="C292:C293"/>
    <mergeCell ref="D292:D293"/>
    <mergeCell ref="E292:E293"/>
    <mergeCell ref="F292:H292"/>
    <mergeCell ref="I292:Q292"/>
    <mergeCell ref="A276:A277"/>
    <mergeCell ref="B276:B277"/>
    <mergeCell ref="C276:C277"/>
    <mergeCell ref="D276:D277"/>
    <mergeCell ref="E276:E277"/>
    <mergeCell ref="F276:H276"/>
    <mergeCell ref="I244:Q244"/>
    <mergeCell ref="A261:A262"/>
    <mergeCell ref="B261:B262"/>
    <mergeCell ref="C261:C262"/>
    <mergeCell ref="D261:D262"/>
    <mergeCell ref="E261:E262"/>
    <mergeCell ref="F261:H261"/>
    <mergeCell ref="I261:Q261"/>
    <mergeCell ref="A244:A245"/>
    <mergeCell ref="B244:B245"/>
    <mergeCell ref="C244:C245"/>
    <mergeCell ref="D244:D245"/>
    <mergeCell ref="E244:E245"/>
    <mergeCell ref="F244:H244"/>
    <mergeCell ref="I207:Q207"/>
    <mergeCell ref="A226:A227"/>
    <mergeCell ref="B226:B227"/>
    <mergeCell ref="C226:C227"/>
    <mergeCell ref="D226:D227"/>
    <mergeCell ref="E226:E227"/>
    <mergeCell ref="F226:H226"/>
    <mergeCell ref="I226:Q226"/>
    <mergeCell ref="A207:A208"/>
    <mergeCell ref="B207:B208"/>
    <mergeCell ref="C207:C208"/>
    <mergeCell ref="D207:D208"/>
    <mergeCell ref="E207:E208"/>
    <mergeCell ref="F207:H207"/>
    <mergeCell ref="I175:Q175"/>
    <mergeCell ref="A190:A191"/>
    <mergeCell ref="B190:B191"/>
    <mergeCell ref="C190:C191"/>
    <mergeCell ref="D190:D191"/>
    <mergeCell ref="E190:E191"/>
    <mergeCell ref="F190:H190"/>
    <mergeCell ref="I190:Q190"/>
    <mergeCell ref="A175:A176"/>
    <mergeCell ref="B175:B176"/>
    <mergeCell ref="C175:C176"/>
    <mergeCell ref="D175:D176"/>
    <mergeCell ref="E175:E176"/>
    <mergeCell ref="F175:H175"/>
    <mergeCell ref="A101:Q101"/>
    <mergeCell ref="A102:C102"/>
    <mergeCell ref="I161:Q161"/>
    <mergeCell ref="A146:A147"/>
    <mergeCell ref="B146:B147"/>
    <mergeCell ref="C146:C147"/>
    <mergeCell ref="D146:D147"/>
    <mergeCell ref="E146:E147"/>
    <mergeCell ref="F146:H146"/>
    <mergeCell ref="I146:Q146"/>
    <mergeCell ref="A161:A162"/>
    <mergeCell ref="B161:B162"/>
    <mergeCell ref="A103:A104"/>
    <mergeCell ref="B103:B104"/>
    <mergeCell ref="C103:C104"/>
    <mergeCell ref="D103:D104"/>
    <mergeCell ref="E103:E104"/>
    <mergeCell ref="F103:H103"/>
    <mergeCell ref="I103:Q103"/>
    <mergeCell ref="A110:Q110"/>
    <mergeCell ref="A111:C111"/>
    <mergeCell ref="I112:Q112"/>
    <mergeCell ref="A119:Q119"/>
    <mergeCell ref="A120:C120"/>
    <mergeCell ref="A88:Q88"/>
    <mergeCell ref="A89:C89"/>
    <mergeCell ref="A90:A91"/>
    <mergeCell ref="B90:B91"/>
    <mergeCell ref="C90:C91"/>
    <mergeCell ref="D90:D91"/>
    <mergeCell ref="E90:E91"/>
    <mergeCell ref="F90:H90"/>
    <mergeCell ref="I90:Q90"/>
    <mergeCell ref="A69:Q69"/>
    <mergeCell ref="A49:Q49"/>
    <mergeCell ref="A50:C50"/>
    <mergeCell ref="A51:A52"/>
    <mergeCell ref="B51:B52"/>
    <mergeCell ref="C51:C52"/>
    <mergeCell ref="D51:D52"/>
    <mergeCell ref="E51:E52"/>
    <mergeCell ref="F51:H51"/>
    <mergeCell ref="I51:Q51"/>
    <mergeCell ref="A56:Q56"/>
    <mergeCell ref="A57:C57"/>
    <mergeCell ref="A58:A59"/>
    <mergeCell ref="B58:B59"/>
    <mergeCell ref="C58:C59"/>
    <mergeCell ref="D58:D59"/>
    <mergeCell ref="B29:B30"/>
    <mergeCell ref="C29:C30"/>
    <mergeCell ref="D29:D30"/>
    <mergeCell ref="E29:E30"/>
    <mergeCell ref="F29:H29"/>
    <mergeCell ref="I29:Q29"/>
    <mergeCell ref="A38:Q38"/>
    <mergeCell ref="A39:C39"/>
    <mergeCell ref="A40:A41"/>
    <mergeCell ref="B40:B41"/>
    <mergeCell ref="C40:C41"/>
    <mergeCell ref="D40:D41"/>
    <mergeCell ref="E40:E41"/>
    <mergeCell ref="F40:H40"/>
    <mergeCell ref="I40:Q40"/>
    <mergeCell ref="E71:E72"/>
    <mergeCell ref="F71:H71"/>
    <mergeCell ref="I71:Q71"/>
    <mergeCell ref="A1:Q1"/>
    <mergeCell ref="A2:Q2"/>
    <mergeCell ref="A3:Q3"/>
    <mergeCell ref="A4:A5"/>
    <mergeCell ref="B4:B5"/>
    <mergeCell ref="C4:C5"/>
    <mergeCell ref="D4:D5"/>
    <mergeCell ref="E4:E5"/>
    <mergeCell ref="F4:H4"/>
    <mergeCell ref="I4:Q4"/>
    <mergeCell ref="A14:Q14"/>
    <mergeCell ref="A15:C15"/>
    <mergeCell ref="A16:A17"/>
    <mergeCell ref="B16:B17"/>
    <mergeCell ref="C16:C17"/>
    <mergeCell ref="D16:D17"/>
    <mergeCell ref="E16:E17"/>
    <mergeCell ref="F16:H16"/>
    <mergeCell ref="I16:Q16"/>
    <mergeCell ref="A27:Q27"/>
    <mergeCell ref="A29:A30"/>
    <mergeCell ref="I121:Q121"/>
    <mergeCell ref="I130:Q130"/>
    <mergeCell ref="A130:A131"/>
    <mergeCell ref="B130:B131"/>
    <mergeCell ref="C130:C131"/>
    <mergeCell ref="D130:D131"/>
    <mergeCell ref="E130:E131"/>
    <mergeCell ref="E58:E59"/>
    <mergeCell ref="F58:H58"/>
    <mergeCell ref="I58:Q58"/>
    <mergeCell ref="A70:C70"/>
    <mergeCell ref="A71:A72"/>
    <mergeCell ref="A79:Q79"/>
    <mergeCell ref="A80:C80"/>
    <mergeCell ref="A81:A82"/>
    <mergeCell ref="B81:B82"/>
    <mergeCell ref="C81:C82"/>
    <mergeCell ref="D81:D82"/>
    <mergeCell ref="E81:E82"/>
    <mergeCell ref="F81:H81"/>
    <mergeCell ref="I81:Q81"/>
    <mergeCell ref="B71:B72"/>
    <mergeCell ref="C71:C72"/>
    <mergeCell ref="D71:D72"/>
    <mergeCell ref="C161:C162"/>
    <mergeCell ref="D161:D162"/>
    <mergeCell ref="E161:E162"/>
    <mergeCell ref="F161:H161"/>
    <mergeCell ref="A112:A113"/>
    <mergeCell ref="B112:B113"/>
    <mergeCell ref="C112:C113"/>
    <mergeCell ref="D112:D113"/>
    <mergeCell ref="E112:E113"/>
    <mergeCell ref="F112:H112"/>
    <mergeCell ref="F130:H130"/>
    <mergeCell ref="A121:A122"/>
    <mergeCell ref="B121:B122"/>
    <mergeCell ref="C121:C122"/>
    <mergeCell ref="D121:D122"/>
    <mergeCell ref="E121:E122"/>
    <mergeCell ref="F121:H121"/>
  </mergeCells>
  <pageMargins left="0.31496062992125984" right="0.19685039370078741" top="0.55118110236220474" bottom="0.43307086614173229" header="0.31496062992125984" footer="0.31496062992125984"/>
  <pageSetup paperSize="9" firstPageNumber="4" orientation="landscape" useFirstPageNumber="1" horizontalDpi="4294967293" verticalDpi="0" r:id="rId1"/>
  <headerFooter>
    <oddFooter>&amp;Cหน้าที่ &amp;P&amp;Rแผนการดำเนินการ ปีงบประมาณ 2557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8"/>
  <sheetViews>
    <sheetView tabSelected="1" showWhiteSpace="0" view="pageBreakPreview" zoomScale="75" zoomScaleNormal="100" zoomScaleSheetLayoutView="75" zoomScalePageLayoutView="82" workbookViewId="0">
      <selection activeCell="B1" sqref="B1"/>
    </sheetView>
  </sheetViews>
  <sheetFormatPr defaultColWidth="10" defaultRowHeight="22.5" customHeight="1" x14ac:dyDescent="0.45"/>
  <cols>
    <col min="1" max="1" width="3.83203125" style="130" customWidth="1"/>
    <col min="2" max="2" width="25.1640625" style="9" customWidth="1"/>
    <col min="3" max="3" width="33.9140625" style="9" customWidth="1"/>
    <col min="4" max="4" width="9.5" style="9" customWidth="1"/>
    <col min="5" max="5" width="9.33203125" style="130" customWidth="1"/>
    <col min="6" max="6" width="8.6640625" style="9" customWidth="1"/>
    <col min="7" max="7" width="2.83203125" style="9" customWidth="1"/>
    <col min="8" max="8" width="2.9140625" style="9" customWidth="1"/>
    <col min="9" max="9" width="3" style="9" customWidth="1"/>
    <col min="10" max="10" width="2.9140625" style="9" customWidth="1"/>
    <col min="11" max="11" width="2.75" style="9" customWidth="1"/>
    <col min="12" max="17" width="2.83203125" style="9" customWidth="1"/>
    <col min="18" max="18" width="2.75" style="9" customWidth="1"/>
    <col min="19" max="19" width="7.83203125" style="9" customWidth="1"/>
    <col min="20" max="16384" width="10" style="9"/>
  </cols>
  <sheetData>
    <row r="1" spans="1:7" ht="22.5" customHeight="1" x14ac:dyDescent="0.45">
      <c r="A1" s="268"/>
      <c r="B1" s="9" t="s">
        <v>704</v>
      </c>
      <c r="E1" s="268"/>
    </row>
    <row r="2" spans="1:7" ht="22.5" customHeight="1" x14ac:dyDescent="0.45">
      <c r="A2" s="268"/>
      <c r="E2" s="268"/>
    </row>
    <row r="3" spans="1:7" ht="22.5" customHeight="1" x14ac:dyDescent="0.45">
      <c r="A3" s="268"/>
      <c r="E3" s="268"/>
    </row>
    <row r="4" spans="1:7" ht="22.5" customHeight="1" x14ac:dyDescent="0.45">
      <c r="A4" s="268"/>
      <c r="E4" s="268"/>
    </row>
    <row r="5" spans="1:7" ht="22.5" customHeight="1" x14ac:dyDescent="0.45">
      <c r="A5" s="268"/>
      <c r="E5" s="268"/>
    </row>
    <row r="6" spans="1:7" ht="22.5" customHeight="1" x14ac:dyDescent="0.45">
      <c r="A6" s="268"/>
      <c r="E6" s="268"/>
    </row>
    <row r="7" spans="1:7" ht="22.5" customHeight="1" x14ac:dyDescent="0.45">
      <c r="A7" s="268"/>
      <c r="E7" s="268"/>
    </row>
    <row r="8" spans="1:7" ht="42.5" customHeight="1" x14ac:dyDescent="0.45">
      <c r="A8" s="268"/>
      <c r="C8" s="285" t="s">
        <v>594</v>
      </c>
      <c r="E8" s="268"/>
    </row>
    <row r="9" spans="1:7" ht="44.5" customHeight="1" x14ac:dyDescent="0.8">
      <c r="A9" s="268"/>
      <c r="C9" s="286" t="s">
        <v>595</v>
      </c>
      <c r="D9" s="287"/>
      <c r="E9" s="288"/>
      <c r="F9" s="287"/>
      <c r="G9" s="287"/>
    </row>
    <row r="10" spans="1:7" ht="22.5" customHeight="1" x14ac:dyDescent="0.45">
      <c r="A10" s="268"/>
      <c r="E10" s="268"/>
    </row>
    <row r="11" spans="1:7" ht="34.5" customHeight="1" x14ac:dyDescent="0.45">
      <c r="A11" s="268"/>
      <c r="C11" s="289" t="s">
        <v>598</v>
      </c>
      <c r="E11" s="268"/>
    </row>
    <row r="12" spans="1:7" ht="22.5" customHeight="1" x14ac:dyDescent="0.45">
      <c r="A12" s="268"/>
      <c r="E12" s="268"/>
    </row>
    <row r="13" spans="1:7" ht="22.5" customHeight="1" x14ac:dyDescent="0.45">
      <c r="A13" s="268"/>
      <c r="E13" s="268"/>
    </row>
    <row r="14" spans="1:7" ht="31" customHeight="1" x14ac:dyDescent="0.45">
      <c r="A14" s="268"/>
      <c r="C14" s="285" t="s">
        <v>596</v>
      </c>
      <c r="E14" s="268"/>
    </row>
    <row r="15" spans="1:7" ht="29" customHeight="1" x14ac:dyDescent="0.45">
      <c r="A15" s="268"/>
      <c r="C15" s="285" t="s">
        <v>597</v>
      </c>
      <c r="E15" s="268"/>
    </row>
    <row r="16" spans="1:7" ht="22.5" customHeight="1" x14ac:dyDescent="0.45">
      <c r="A16" s="268"/>
      <c r="E16" s="268"/>
    </row>
    <row r="17" spans="1:19" ht="22.5" customHeight="1" x14ac:dyDescent="0.45">
      <c r="A17" s="268"/>
      <c r="E17" s="268"/>
    </row>
    <row r="18" spans="1:19" ht="22.5" customHeight="1" x14ac:dyDescent="0.45">
      <c r="A18" s="268"/>
      <c r="E18" s="268"/>
    </row>
    <row r="19" spans="1:19" ht="22.5" customHeight="1" x14ac:dyDescent="0.45">
      <c r="A19" s="268"/>
      <c r="E19" s="268"/>
    </row>
    <row r="20" spans="1:19" ht="22.5" customHeight="1" x14ac:dyDescent="0.45">
      <c r="A20" s="268"/>
      <c r="E20" s="268"/>
    </row>
    <row r="21" spans="1:19" ht="24" customHeight="1" x14ac:dyDescent="0.5">
      <c r="A21" s="420" t="s">
        <v>467</v>
      </c>
      <c r="B21" s="420"/>
      <c r="C21" s="420"/>
      <c r="D21" s="420"/>
      <c r="E21" s="420"/>
      <c r="F21" s="420"/>
      <c r="G21" s="420"/>
      <c r="H21" s="420"/>
      <c r="I21" s="420"/>
      <c r="J21" s="420"/>
      <c r="K21" s="420"/>
      <c r="L21" s="420"/>
      <c r="M21" s="420"/>
      <c r="N21" s="420"/>
      <c r="O21" s="420"/>
      <c r="P21" s="420"/>
      <c r="Q21" s="420"/>
      <c r="R21" s="420"/>
      <c r="S21" s="420"/>
    </row>
    <row r="22" spans="1:19" ht="18.75" customHeight="1" x14ac:dyDescent="0.45">
      <c r="A22" s="394" t="s">
        <v>544</v>
      </c>
      <c r="B22" s="394"/>
      <c r="C22" s="394"/>
      <c r="D22" s="394"/>
      <c r="E22" s="394"/>
      <c r="F22" s="394"/>
      <c r="G22" s="394"/>
      <c r="H22" s="394"/>
      <c r="I22" s="394"/>
      <c r="J22" s="394"/>
      <c r="K22" s="394"/>
      <c r="L22" s="394"/>
      <c r="M22" s="394"/>
      <c r="N22" s="394"/>
      <c r="O22" s="394"/>
      <c r="P22" s="394"/>
      <c r="Q22" s="394"/>
      <c r="R22" s="394"/>
    </row>
    <row r="23" spans="1:19" ht="21.5" customHeight="1" x14ac:dyDescent="0.45">
      <c r="A23" s="397" t="s">
        <v>460</v>
      </c>
      <c r="B23" s="397"/>
      <c r="C23" s="397"/>
      <c r="D23" s="397"/>
      <c r="E23" s="397"/>
      <c r="F23" s="397"/>
      <c r="G23" s="397"/>
      <c r="H23" s="397"/>
      <c r="I23" s="397"/>
      <c r="J23" s="397"/>
      <c r="K23" s="397"/>
      <c r="L23" s="397"/>
      <c r="M23" s="397"/>
      <c r="N23" s="397"/>
      <c r="O23" s="397"/>
      <c r="P23" s="397"/>
      <c r="Q23" s="397"/>
      <c r="R23" s="397"/>
    </row>
    <row r="24" spans="1:19" ht="21.5" customHeight="1" x14ac:dyDescent="0.45">
      <c r="A24" s="398" t="s">
        <v>543</v>
      </c>
      <c r="B24" s="398"/>
      <c r="C24" s="398"/>
      <c r="D24" s="398"/>
      <c r="E24" s="398"/>
      <c r="F24" s="398"/>
      <c r="G24" s="398"/>
      <c r="H24" s="398"/>
      <c r="I24" s="398"/>
      <c r="J24" s="398"/>
      <c r="K24" s="398"/>
      <c r="L24" s="398"/>
      <c r="M24" s="398"/>
      <c r="N24" s="398"/>
      <c r="O24" s="398"/>
      <c r="P24" s="398"/>
      <c r="Q24" s="398"/>
      <c r="R24" s="398"/>
    </row>
    <row r="25" spans="1:19" ht="21.5" customHeight="1" x14ac:dyDescent="0.45">
      <c r="A25" s="340" t="s">
        <v>8</v>
      </c>
      <c r="B25" s="340"/>
      <c r="C25" s="340"/>
      <c r="D25" s="340"/>
      <c r="E25" s="340"/>
      <c r="F25" s="340"/>
      <c r="G25" s="340"/>
      <c r="H25" s="340"/>
      <c r="I25" s="340"/>
      <c r="J25" s="340"/>
      <c r="K25" s="340"/>
      <c r="L25" s="340"/>
      <c r="M25" s="340"/>
      <c r="N25" s="340"/>
      <c r="O25" s="340"/>
      <c r="P25" s="340"/>
      <c r="Q25" s="340"/>
      <c r="R25" s="340"/>
      <c r="S25" s="340"/>
    </row>
    <row r="26" spans="1:19" ht="21.5" customHeight="1" x14ac:dyDescent="0.45">
      <c r="A26" s="360" t="s">
        <v>555</v>
      </c>
      <c r="B26" s="360"/>
      <c r="C26" s="360"/>
      <c r="D26" s="360"/>
      <c r="E26" s="360"/>
      <c r="F26" s="360"/>
      <c r="G26" s="360"/>
      <c r="H26" s="360"/>
      <c r="I26" s="360"/>
      <c r="J26" s="360"/>
      <c r="K26" s="360"/>
      <c r="L26" s="360"/>
      <c r="M26" s="360"/>
      <c r="N26" s="360"/>
      <c r="O26" s="360"/>
      <c r="P26" s="360"/>
      <c r="Q26" s="360"/>
      <c r="R26" s="360"/>
      <c r="S26" s="360"/>
    </row>
    <row r="27" spans="1:19" ht="21.75" customHeight="1" x14ac:dyDescent="0.45">
      <c r="A27" s="341" t="s">
        <v>466</v>
      </c>
      <c r="B27" s="341"/>
      <c r="C27" s="341"/>
      <c r="D27" s="341"/>
      <c r="E27" s="341"/>
      <c r="F27" s="341"/>
      <c r="G27" s="341"/>
      <c r="H27" s="341"/>
      <c r="I27" s="341"/>
      <c r="J27" s="341"/>
      <c r="K27" s="341"/>
      <c r="L27" s="341"/>
      <c r="M27" s="341"/>
      <c r="N27" s="341"/>
      <c r="O27" s="341"/>
      <c r="P27" s="341"/>
      <c r="Q27" s="341"/>
      <c r="R27" s="341"/>
      <c r="S27" s="341"/>
    </row>
    <row r="28" spans="1:19" ht="22.5" customHeight="1" x14ac:dyDescent="0.45">
      <c r="A28" s="367" t="s">
        <v>461</v>
      </c>
      <c r="B28" s="372" t="s">
        <v>29</v>
      </c>
      <c r="C28" s="367" t="s">
        <v>442</v>
      </c>
      <c r="D28" s="399" t="s">
        <v>701</v>
      </c>
      <c r="E28" s="367" t="s">
        <v>463</v>
      </c>
      <c r="F28" s="395" t="s">
        <v>546</v>
      </c>
      <c r="G28" s="369" t="s">
        <v>450</v>
      </c>
      <c r="H28" s="370"/>
      <c r="I28" s="371"/>
      <c r="J28" s="369" t="s">
        <v>465</v>
      </c>
      <c r="K28" s="370"/>
      <c r="L28" s="370"/>
      <c r="M28" s="370"/>
      <c r="N28" s="370"/>
      <c r="O28" s="370"/>
      <c r="P28" s="370"/>
      <c r="Q28" s="370"/>
      <c r="R28" s="371"/>
      <c r="S28" s="365" t="s">
        <v>464</v>
      </c>
    </row>
    <row r="29" spans="1:19" ht="21.5" customHeight="1" x14ac:dyDescent="0.45">
      <c r="A29" s="368"/>
      <c r="B29" s="373"/>
      <c r="C29" s="368"/>
      <c r="D29" s="400"/>
      <c r="E29" s="368"/>
      <c r="F29" s="396"/>
      <c r="G29" s="249" t="s">
        <v>31</v>
      </c>
      <c r="H29" s="249" t="s">
        <v>32</v>
      </c>
      <c r="I29" s="249" t="s">
        <v>33</v>
      </c>
      <c r="J29" s="249" t="s">
        <v>35</v>
      </c>
      <c r="K29" s="249" t="s">
        <v>36</v>
      </c>
      <c r="L29" s="249" t="s">
        <v>37</v>
      </c>
      <c r="M29" s="249" t="s">
        <v>38</v>
      </c>
      <c r="N29" s="249" t="s">
        <v>39</v>
      </c>
      <c r="O29" s="249" t="s">
        <v>40</v>
      </c>
      <c r="P29" s="249" t="s">
        <v>41</v>
      </c>
      <c r="Q29" s="249" t="s">
        <v>42</v>
      </c>
      <c r="R29" s="249" t="s">
        <v>43</v>
      </c>
      <c r="S29" s="366"/>
    </row>
    <row r="30" spans="1:19" ht="124.5" customHeight="1" x14ac:dyDescent="0.45">
      <c r="A30" s="156">
        <v>1</v>
      </c>
      <c r="B30" s="181" t="s">
        <v>474</v>
      </c>
      <c r="C30" s="181" t="s">
        <v>599</v>
      </c>
      <c r="D30" s="186">
        <v>100000</v>
      </c>
      <c r="E30" s="182" t="s">
        <v>446</v>
      </c>
      <c r="F30" s="183" t="s">
        <v>46</v>
      </c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248" t="s">
        <v>529</v>
      </c>
    </row>
    <row r="31" spans="1:19" ht="165" customHeight="1" x14ac:dyDescent="0.45">
      <c r="A31" s="156">
        <v>2</v>
      </c>
      <c r="B31" s="5" t="s">
        <v>472</v>
      </c>
      <c r="C31" s="5" t="s">
        <v>702</v>
      </c>
      <c r="D31" s="187">
        <v>100000</v>
      </c>
      <c r="E31" s="143" t="s">
        <v>473</v>
      </c>
      <c r="F31" s="149" t="s">
        <v>46</v>
      </c>
      <c r="G31" s="172"/>
      <c r="H31" s="172"/>
      <c r="I31" s="172"/>
      <c r="J31" s="3"/>
      <c r="K31" s="3"/>
      <c r="L31" s="3"/>
      <c r="M31" s="3"/>
      <c r="N31" s="3"/>
      <c r="O31" s="3"/>
      <c r="P31" s="3"/>
      <c r="Q31" s="3"/>
      <c r="R31" s="3"/>
      <c r="S31" s="148" t="s">
        <v>529</v>
      </c>
    </row>
    <row r="32" spans="1:19" ht="25.5" customHeight="1" x14ac:dyDescent="0.45">
      <c r="A32" s="348" t="s">
        <v>545</v>
      </c>
      <c r="B32" s="349"/>
      <c r="C32" s="350"/>
      <c r="D32" s="187">
        <v>200000</v>
      </c>
      <c r="E32" s="143" t="s">
        <v>406</v>
      </c>
      <c r="F32" s="143" t="s">
        <v>406</v>
      </c>
      <c r="G32" s="3" t="s">
        <v>547</v>
      </c>
      <c r="H32" s="3" t="s">
        <v>547</v>
      </c>
      <c r="I32" s="3" t="s">
        <v>547</v>
      </c>
      <c r="J32" s="3" t="s">
        <v>547</v>
      </c>
      <c r="K32" s="3" t="s">
        <v>547</v>
      </c>
      <c r="L32" s="3" t="s">
        <v>547</v>
      </c>
      <c r="M32" s="3" t="s">
        <v>547</v>
      </c>
      <c r="N32" s="3" t="s">
        <v>547</v>
      </c>
      <c r="O32" s="3" t="s">
        <v>547</v>
      </c>
      <c r="P32" s="3" t="s">
        <v>547</v>
      </c>
      <c r="Q32" s="3" t="s">
        <v>547</v>
      </c>
      <c r="R32" s="261" t="s">
        <v>547</v>
      </c>
      <c r="S32" s="148"/>
    </row>
    <row r="33" spans="1:19" ht="35.5" customHeight="1" x14ac:dyDescent="0.45">
      <c r="A33" s="340" t="s">
        <v>8</v>
      </c>
      <c r="B33" s="340"/>
      <c r="C33" s="340"/>
      <c r="D33" s="340"/>
      <c r="E33" s="340"/>
      <c r="F33" s="340"/>
      <c r="G33" s="340"/>
      <c r="H33" s="340"/>
      <c r="I33" s="340"/>
      <c r="J33" s="340"/>
      <c r="K33" s="340"/>
      <c r="L33" s="340"/>
      <c r="M33" s="340"/>
      <c r="N33" s="340"/>
      <c r="O33" s="340"/>
      <c r="P33" s="340"/>
      <c r="Q33" s="340"/>
      <c r="R33" s="340"/>
      <c r="S33" s="340"/>
    </row>
    <row r="34" spans="1:19" ht="26.5" customHeight="1" x14ac:dyDescent="0.45">
      <c r="A34" s="360" t="s">
        <v>555</v>
      </c>
      <c r="B34" s="360"/>
      <c r="C34" s="360"/>
      <c r="D34" s="360"/>
      <c r="E34" s="360"/>
      <c r="F34" s="360"/>
      <c r="G34" s="360"/>
      <c r="H34" s="360"/>
      <c r="I34" s="360"/>
      <c r="J34" s="360"/>
      <c r="K34" s="360"/>
      <c r="L34" s="360"/>
      <c r="M34" s="360"/>
      <c r="N34" s="360"/>
      <c r="O34" s="360"/>
      <c r="P34" s="360"/>
      <c r="Q34" s="360"/>
      <c r="R34" s="360"/>
      <c r="S34" s="360"/>
    </row>
    <row r="35" spans="1:19" ht="26.5" customHeight="1" x14ac:dyDescent="0.45">
      <c r="A35" s="341" t="s">
        <v>466</v>
      </c>
      <c r="B35" s="341"/>
      <c r="C35" s="341"/>
      <c r="D35" s="341"/>
      <c r="E35" s="341"/>
      <c r="F35" s="341"/>
      <c r="G35" s="341"/>
      <c r="H35" s="341"/>
      <c r="I35" s="341"/>
      <c r="J35" s="341"/>
      <c r="K35" s="341"/>
      <c r="L35" s="341"/>
      <c r="M35" s="341"/>
      <c r="N35" s="341"/>
      <c r="O35" s="341"/>
      <c r="P35" s="341"/>
      <c r="Q35" s="341"/>
      <c r="R35" s="341"/>
      <c r="S35" s="341"/>
    </row>
    <row r="36" spans="1:19" ht="20.5" customHeight="1" x14ac:dyDescent="0.45">
      <c r="A36" s="367" t="s">
        <v>461</v>
      </c>
      <c r="B36" s="372" t="s">
        <v>29</v>
      </c>
      <c r="C36" s="367" t="s">
        <v>442</v>
      </c>
      <c r="D36" s="399" t="s">
        <v>701</v>
      </c>
      <c r="E36" s="367" t="s">
        <v>463</v>
      </c>
      <c r="F36" s="399" t="s">
        <v>546</v>
      </c>
      <c r="G36" s="369" t="s">
        <v>450</v>
      </c>
      <c r="H36" s="370"/>
      <c r="I36" s="371"/>
      <c r="J36" s="369" t="s">
        <v>465</v>
      </c>
      <c r="K36" s="370"/>
      <c r="L36" s="370"/>
      <c r="M36" s="370"/>
      <c r="N36" s="370"/>
      <c r="O36" s="370"/>
      <c r="P36" s="370"/>
      <c r="Q36" s="370"/>
      <c r="R36" s="371"/>
      <c r="S36" s="365" t="s">
        <v>464</v>
      </c>
    </row>
    <row r="37" spans="1:19" ht="29.25" customHeight="1" x14ac:dyDescent="0.45">
      <c r="A37" s="368"/>
      <c r="B37" s="373"/>
      <c r="C37" s="368"/>
      <c r="D37" s="400"/>
      <c r="E37" s="368"/>
      <c r="F37" s="400"/>
      <c r="G37" s="249" t="s">
        <v>31</v>
      </c>
      <c r="H37" s="249" t="s">
        <v>32</v>
      </c>
      <c r="I37" s="249" t="s">
        <v>33</v>
      </c>
      <c r="J37" s="249" t="s">
        <v>35</v>
      </c>
      <c r="K37" s="249" t="s">
        <v>36</v>
      </c>
      <c r="L37" s="249" t="s">
        <v>37</v>
      </c>
      <c r="M37" s="249" t="s">
        <v>38</v>
      </c>
      <c r="N37" s="249" t="s">
        <v>39</v>
      </c>
      <c r="O37" s="249" t="s">
        <v>40</v>
      </c>
      <c r="P37" s="249" t="s">
        <v>41</v>
      </c>
      <c r="Q37" s="249" t="s">
        <v>42</v>
      </c>
      <c r="R37" s="249" t="s">
        <v>43</v>
      </c>
      <c r="S37" s="366"/>
    </row>
    <row r="38" spans="1:19" ht="146.5" customHeight="1" x14ac:dyDescent="0.45">
      <c r="A38" s="159">
        <v>3</v>
      </c>
      <c r="B38" s="151" t="s">
        <v>468</v>
      </c>
      <c r="C38" s="162" t="s">
        <v>600</v>
      </c>
      <c r="D38" s="188">
        <v>100000</v>
      </c>
      <c r="E38" s="152" t="s">
        <v>469</v>
      </c>
      <c r="F38" s="153" t="s">
        <v>46</v>
      </c>
      <c r="G38" s="161"/>
      <c r="H38" s="161"/>
      <c r="I38" s="161"/>
      <c r="J38" s="3"/>
      <c r="K38" s="155"/>
      <c r="L38" s="155"/>
      <c r="M38" s="3"/>
      <c r="N38" s="155"/>
      <c r="O38" s="155"/>
      <c r="P38" s="155"/>
      <c r="Q38" s="155"/>
      <c r="R38" s="154"/>
      <c r="S38" s="225" t="s">
        <v>529</v>
      </c>
    </row>
    <row r="39" spans="1:19" ht="163" customHeight="1" x14ac:dyDescent="0.45">
      <c r="A39" s="414">
        <v>4</v>
      </c>
      <c r="B39" s="421" t="s">
        <v>470</v>
      </c>
      <c r="C39" s="421" t="s">
        <v>601</v>
      </c>
      <c r="D39" s="425">
        <v>100000</v>
      </c>
      <c r="E39" s="424" t="s">
        <v>471</v>
      </c>
      <c r="F39" s="407" t="s">
        <v>46</v>
      </c>
      <c r="G39" s="407"/>
      <c r="H39" s="407"/>
      <c r="I39" s="407"/>
      <c r="J39" s="362"/>
      <c r="K39" s="362"/>
      <c r="L39" s="362"/>
      <c r="M39" s="364"/>
      <c r="N39" s="362"/>
      <c r="O39" s="362"/>
      <c r="P39" s="362"/>
      <c r="Q39" s="362"/>
      <c r="R39" s="362"/>
      <c r="S39" s="423" t="s">
        <v>529</v>
      </c>
    </row>
    <row r="40" spans="1:19" ht="37" customHeight="1" x14ac:dyDescent="0.45">
      <c r="A40" s="416"/>
      <c r="B40" s="422"/>
      <c r="C40" s="422"/>
      <c r="D40" s="426"/>
      <c r="E40" s="412"/>
      <c r="F40" s="409"/>
      <c r="G40" s="409"/>
      <c r="H40" s="409"/>
      <c r="I40" s="409"/>
      <c r="J40" s="363"/>
      <c r="K40" s="363"/>
      <c r="L40" s="363"/>
      <c r="M40" s="364"/>
      <c r="N40" s="363"/>
      <c r="O40" s="363"/>
      <c r="P40" s="363"/>
      <c r="Q40" s="363"/>
      <c r="R40" s="363"/>
      <c r="S40" s="423"/>
    </row>
    <row r="41" spans="1:19" ht="33" customHeight="1" x14ac:dyDescent="0.45">
      <c r="A41" s="351" t="s">
        <v>545</v>
      </c>
      <c r="B41" s="352"/>
      <c r="C41" s="353"/>
      <c r="D41" s="202">
        <v>200000</v>
      </c>
      <c r="E41" s="143" t="s">
        <v>547</v>
      </c>
      <c r="F41" s="143" t="s">
        <v>547</v>
      </c>
      <c r="G41" s="3" t="s">
        <v>547</v>
      </c>
      <c r="H41" s="3" t="s">
        <v>547</v>
      </c>
      <c r="I41" s="3" t="s">
        <v>547</v>
      </c>
      <c r="J41" s="3" t="s">
        <v>547</v>
      </c>
      <c r="K41" s="3" t="s">
        <v>547</v>
      </c>
      <c r="L41" s="3" t="s">
        <v>547</v>
      </c>
      <c r="M41" s="3" t="s">
        <v>547</v>
      </c>
      <c r="N41" s="3" t="s">
        <v>547</v>
      </c>
      <c r="O41" s="3" t="s">
        <v>547</v>
      </c>
      <c r="P41" s="3" t="s">
        <v>547</v>
      </c>
      <c r="Q41" s="3" t="s">
        <v>547</v>
      </c>
      <c r="R41" s="261" t="s">
        <v>547</v>
      </c>
      <c r="S41" s="258"/>
    </row>
    <row r="42" spans="1:19" ht="29.5" customHeight="1" x14ac:dyDescent="0.45">
      <c r="A42" s="340" t="s">
        <v>8</v>
      </c>
      <c r="B42" s="340"/>
      <c r="C42" s="340"/>
      <c r="D42" s="340"/>
      <c r="E42" s="340"/>
      <c r="F42" s="340"/>
      <c r="G42" s="340"/>
      <c r="H42" s="340"/>
      <c r="I42" s="340"/>
      <c r="J42" s="340"/>
      <c r="K42" s="340"/>
      <c r="L42" s="340"/>
      <c r="M42" s="340"/>
      <c r="N42" s="340"/>
      <c r="O42" s="340"/>
      <c r="P42" s="340"/>
      <c r="Q42" s="340"/>
      <c r="R42" s="340"/>
    </row>
    <row r="43" spans="1:19" ht="29.5" customHeight="1" x14ac:dyDescent="0.45">
      <c r="A43" s="360" t="s">
        <v>555</v>
      </c>
      <c r="B43" s="360"/>
      <c r="C43" s="360"/>
      <c r="D43" s="360"/>
      <c r="E43" s="360"/>
      <c r="F43" s="360"/>
      <c r="G43" s="360"/>
      <c r="H43" s="360"/>
      <c r="I43" s="360"/>
      <c r="J43" s="360"/>
      <c r="K43" s="360"/>
      <c r="L43" s="360"/>
      <c r="M43" s="360"/>
      <c r="N43" s="360"/>
      <c r="O43" s="360"/>
      <c r="P43" s="360"/>
      <c r="Q43" s="360"/>
      <c r="R43" s="360"/>
      <c r="S43" s="360"/>
    </row>
    <row r="44" spans="1:19" ht="22.5" customHeight="1" x14ac:dyDescent="0.45">
      <c r="A44" s="341" t="s">
        <v>466</v>
      </c>
      <c r="B44" s="341"/>
      <c r="C44" s="341"/>
      <c r="D44" s="341"/>
      <c r="E44" s="341"/>
      <c r="F44" s="341"/>
      <c r="G44" s="341"/>
      <c r="H44" s="341"/>
      <c r="I44" s="341"/>
      <c r="J44" s="341"/>
      <c r="K44" s="341"/>
      <c r="L44" s="341"/>
      <c r="M44" s="341"/>
      <c r="N44" s="341"/>
      <c r="O44" s="341"/>
      <c r="P44" s="341"/>
      <c r="Q44" s="341"/>
      <c r="R44" s="341"/>
      <c r="S44" s="341"/>
    </row>
    <row r="45" spans="1:19" ht="26.25" customHeight="1" x14ac:dyDescent="0.45">
      <c r="A45" s="367" t="s">
        <v>461</v>
      </c>
      <c r="B45" s="372" t="s">
        <v>29</v>
      </c>
      <c r="C45" s="367" t="s">
        <v>442</v>
      </c>
      <c r="D45" s="399" t="s">
        <v>701</v>
      </c>
      <c r="E45" s="367" t="s">
        <v>463</v>
      </c>
      <c r="F45" s="399" t="s">
        <v>546</v>
      </c>
      <c r="G45" s="369" t="s">
        <v>450</v>
      </c>
      <c r="H45" s="370"/>
      <c r="I45" s="371"/>
      <c r="J45" s="369" t="s">
        <v>465</v>
      </c>
      <c r="K45" s="370"/>
      <c r="L45" s="370"/>
      <c r="M45" s="370"/>
      <c r="N45" s="370"/>
      <c r="O45" s="370"/>
      <c r="P45" s="370"/>
      <c r="Q45" s="370"/>
      <c r="R45" s="371"/>
      <c r="S45" s="365" t="s">
        <v>464</v>
      </c>
    </row>
    <row r="46" spans="1:19" ht="31" customHeight="1" x14ac:dyDescent="0.45">
      <c r="A46" s="368"/>
      <c r="B46" s="373"/>
      <c r="C46" s="368"/>
      <c r="D46" s="400"/>
      <c r="E46" s="368"/>
      <c r="F46" s="400"/>
      <c r="G46" s="249" t="s">
        <v>31</v>
      </c>
      <c r="H46" s="249" t="s">
        <v>32</v>
      </c>
      <c r="I46" s="249" t="s">
        <v>33</v>
      </c>
      <c r="J46" s="249" t="s">
        <v>35</v>
      </c>
      <c r="K46" s="249" t="s">
        <v>36</v>
      </c>
      <c r="L46" s="249" t="s">
        <v>37</v>
      </c>
      <c r="M46" s="249" t="s">
        <v>38</v>
      </c>
      <c r="N46" s="249" t="s">
        <v>39</v>
      </c>
      <c r="O46" s="249" t="s">
        <v>40</v>
      </c>
      <c r="P46" s="249" t="s">
        <v>41</v>
      </c>
      <c r="Q46" s="249" t="s">
        <v>42</v>
      </c>
      <c r="R46" s="249" t="s">
        <v>43</v>
      </c>
      <c r="S46" s="366"/>
    </row>
    <row r="47" spans="1:19" ht="165.5" customHeight="1" x14ac:dyDescent="0.45">
      <c r="A47" s="4">
        <v>5</v>
      </c>
      <c r="B47" s="151" t="s">
        <v>447</v>
      </c>
      <c r="C47" s="151" t="s">
        <v>602</v>
      </c>
      <c r="D47" s="189">
        <v>100000</v>
      </c>
      <c r="E47" s="147" t="s">
        <v>448</v>
      </c>
      <c r="F47" s="145" t="s">
        <v>46</v>
      </c>
      <c r="G47" s="145"/>
      <c r="H47" s="145"/>
      <c r="I47" s="145"/>
      <c r="J47" s="3"/>
      <c r="K47" s="3"/>
      <c r="L47" s="3"/>
      <c r="M47" s="3"/>
      <c r="N47" s="3"/>
      <c r="O47" s="3"/>
      <c r="P47" s="3"/>
      <c r="Q47" s="3"/>
      <c r="R47" s="3"/>
      <c r="S47" s="148" t="s">
        <v>529</v>
      </c>
    </row>
    <row r="48" spans="1:19" ht="173.5" customHeight="1" x14ac:dyDescent="0.45">
      <c r="A48" s="4">
        <v>6</v>
      </c>
      <c r="B48" s="5" t="s">
        <v>449</v>
      </c>
      <c r="C48" s="19" t="s">
        <v>603</v>
      </c>
      <c r="D48" s="191">
        <v>100000</v>
      </c>
      <c r="E48" s="150" t="s">
        <v>475</v>
      </c>
      <c r="F48" s="145" t="s">
        <v>46</v>
      </c>
      <c r="G48" s="145"/>
      <c r="H48" s="145"/>
      <c r="I48" s="145"/>
      <c r="J48" s="3"/>
      <c r="K48" s="3"/>
      <c r="L48" s="3"/>
      <c r="M48" s="3"/>
      <c r="N48" s="3"/>
      <c r="O48" s="3"/>
      <c r="P48" s="3"/>
      <c r="Q48" s="3"/>
      <c r="R48" s="3"/>
      <c r="S48" s="148" t="s">
        <v>529</v>
      </c>
    </row>
    <row r="49" spans="1:19" ht="40" customHeight="1" x14ac:dyDescent="0.45">
      <c r="A49" s="351" t="s">
        <v>545</v>
      </c>
      <c r="B49" s="352"/>
      <c r="C49" s="353"/>
      <c r="D49" s="191">
        <v>200000</v>
      </c>
      <c r="E49" s="3" t="s">
        <v>547</v>
      </c>
      <c r="F49" s="3" t="s">
        <v>547</v>
      </c>
      <c r="G49" s="3" t="s">
        <v>547</v>
      </c>
      <c r="H49" s="3" t="s">
        <v>547</v>
      </c>
      <c r="I49" s="3" t="s">
        <v>547</v>
      </c>
      <c r="J49" s="3" t="s">
        <v>547</v>
      </c>
      <c r="K49" s="3" t="s">
        <v>547</v>
      </c>
      <c r="L49" s="3" t="s">
        <v>547</v>
      </c>
      <c r="M49" s="3" t="s">
        <v>547</v>
      </c>
      <c r="N49" s="3" t="s">
        <v>547</v>
      </c>
      <c r="O49" s="3" t="s">
        <v>547</v>
      </c>
      <c r="P49" s="3" t="s">
        <v>547</v>
      </c>
      <c r="Q49" s="3" t="s">
        <v>547</v>
      </c>
      <c r="R49" s="261" t="s">
        <v>547</v>
      </c>
      <c r="S49" s="148"/>
    </row>
    <row r="50" spans="1:19" ht="25" customHeight="1" x14ac:dyDescent="0.45">
      <c r="A50" s="340" t="s">
        <v>8</v>
      </c>
      <c r="B50" s="340"/>
      <c r="C50" s="340"/>
      <c r="D50" s="340"/>
      <c r="E50" s="340"/>
      <c r="F50" s="340"/>
      <c r="G50" s="340"/>
      <c r="H50" s="340"/>
      <c r="I50" s="340"/>
      <c r="J50" s="340"/>
      <c r="K50" s="340"/>
      <c r="L50" s="340"/>
      <c r="M50" s="340"/>
      <c r="N50" s="340"/>
      <c r="O50" s="340"/>
      <c r="P50" s="340"/>
      <c r="Q50" s="340"/>
      <c r="R50" s="340"/>
    </row>
    <row r="51" spans="1:19" ht="25" customHeight="1" x14ac:dyDescent="0.45">
      <c r="A51" s="360" t="s">
        <v>555</v>
      </c>
      <c r="B51" s="360"/>
      <c r="C51" s="360"/>
      <c r="D51" s="360"/>
      <c r="E51" s="360"/>
      <c r="F51" s="360"/>
      <c r="G51" s="360"/>
      <c r="H51" s="360"/>
      <c r="I51" s="360"/>
      <c r="J51" s="360"/>
      <c r="K51" s="360"/>
      <c r="L51" s="360"/>
      <c r="M51" s="360"/>
      <c r="N51" s="360"/>
      <c r="O51" s="360"/>
      <c r="P51" s="360"/>
      <c r="Q51" s="360"/>
      <c r="R51" s="360"/>
      <c r="S51" s="360"/>
    </row>
    <row r="52" spans="1:19" ht="27.75" customHeight="1" x14ac:dyDescent="0.45">
      <c r="A52" s="361" t="s">
        <v>466</v>
      </c>
      <c r="B52" s="361"/>
      <c r="C52" s="361"/>
      <c r="D52" s="163"/>
      <c r="E52" s="142" t="s">
        <v>103</v>
      </c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</row>
    <row r="53" spans="1:19" ht="28.5" customHeight="1" x14ac:dyDescent="0.45">
      <c r="A53" s="367" t="s">
        <v>461</v>
      </c>
      <c r="B53" s="372" t="s">
        <v>29</v>
      </c>
      <c r="C53" s="367" t="s">
        <v>442</v>
      </c>
      <c r="D53" s="395" t="s">
        <v>701</v>
      </c>
      <c r="E53" s="367" t="s">
        <v>463</v>
      </c>
      <c r="F53" s="399" t="s">
        <v>546</v>
      </c>
      <c r="G53" s="369" t="s">
        <v>450</v>
      </c>
      <c r="H53" s="370"/>
      <c r="I53" s="371"/>
      <c r="J53" s="369" t="s">
        <v>465</v>
      </c>
      <c r="K53" s="370"/>
      <c r="L53" s="370"/>
      <c r="M53" s="370"/>
      <c r="N53" s="370"/>
      <c r="O53" s="370"/>
      <c r="P53" s="370"/>
      <c r="Q53" s="370"/>
      <c r="R53" s="371"/>
      <c r="S53" s="365" t="s">
        <v>464</v>
      </c>
    </row>
    <row r="54" spans="1:19" ht="34" customHeight="1" x14ac:dyDescent="0.45">
      <c r="A54" s="368"/>
      <c r="B54" s="373"/>
      <c r="C54" s="368"/>
      <c r="D54" s="396"/>
      <c r="E54" s="368"/>
      <c r="F54" s="400"/>
      <c r="G54" s="249" t="s">
        <v>31</v>
      </c>
      <c r="H54" s="249" t="s">
        <v>32</v>
      </c>
      <c r="I54" s="249" t="s">
        <v>33</v>
      </c>
      <c r="J54" s="249" t="s">
        <v>35</v>
      </c>
      <c r="K54" s="249" t="s">
        <v>36</v>
      </c>
      <c r="L54" s="249" t="s">
        <v>37</v>
      </c>
      <c r="M54" s="249" t="s">
        <v>38</v>
      </c>
      <c r="N54" s="249" t="s">
        <v>39</v>
      </c>
      <c r="O54" s="249" t="s">
        <v>40</v>
      </c>
      <c r="P54" s="249" t="s">
        <v>41</v>
      </c>
      <c r="Q54" s="249" t="s">
        <v>42</v>
      </c>
      <c r="R54" s="249" t="s">
        <v>43</v>
      </c>
      <c r="S54" s="366"/>
    </row>
    <row r="55" spans="1:19" ht="190.5" customHeight="1" x14ac:dyDescent="0.45">
      <c r="A55" s="414">
        <v>7</v>
      </c>
      <c r="B55" s="401" t="s">
        <v>476</v>
      </c>
      <c r="C55" s="404" t="s">
        <v>604</v>
      </c>
      <c r="D55" s="192">
        <v>119000</v>
      </c>
      <c r="E55" s="410" t="s">
        <v>551</v>
      </c>
      <c r="F55" s="407" t="s">
        <v>46</v>
      </c>
      <c r="G55" s="169"/>
      <c r="H55" s="169"/>
      <c r="I55" s="169"/>
      <c r="J55" s="417"/>
      <c r="K55" s="362"/>
      <c r="L55" s="166"/>
      <c r="M55" s="166"/>
      <c r="N55" s="166"/>
      <c r="O55" s="166"/>
      <c r="P55" s="166"/>
      <c r="Q55" s="166"/>
      <c r="R55" s="362"/>
      <c r="S55" s="148" t="s">
        <v>529</v>
      </c>
    </row>
    <row r="56" spans="1:19" ht="26.5" hidden="1" customHeight="1" x14ac:dyDescent="0.45">
      <c r="A56" s="415"/>
      <c r="B56" s="402"/>
      <c r="C56" s="405"/>
      <c r="D56" s="164"/>
      <c r="E56" s="411"/>
      <c r="F56" s="408"/>
      <c r="G56" s="170"/>
      <c r="H56" s="170"/>
      <c r="I56" s="170"/>
      <c r="J56" s="418"/>
      <c r="K56" s="413"/>
      <c r="L56" s="167"/>
      <c r="M56" s="167"/>
      <c r="N56" s="167"/>
      <c r="O56" s="167"/>
      <c r="P56" s="167"/>
      <c r="Q56" s="167"/>
      <c r="R56" s="413"/>
      <c r="S56" s="246"/>
    </row>
    <row r="57" spans="1:19" ht="68" hidden="1" customHeight="1" x14ac:dyDescent="0.45">
      <c r="A57" s="416"/>
      <c r="B57" s="403"/>
      <c r="C57" s="406"/>
      <c r="D57" s="165"/>
      <c r="E57" s="412"/>
      <c r="F57" s="409"/>
      <c r="G57" s="171"/>
      <c r="H57" s="171"/>
      <c r="I57" s="171"/>
      <c r="J57" s="419"/>
      <c r="K57" s="363"/>
      <c r="L57" s="168"/>
      <c r="M57" s="168"/>
      <c r="N57" s="168"/>
      <c r="O57" s="168"/>
      <c r="P57" s="168"/>
      <c r="Q57" s="168"/>
      <c r="R57" s="363"/>
      <c r="S57" s="246"/>
    </row>
    <row r="58" spans="1:19" ht="160.5" customHeight="1" x14ac:dyDescent="0.45">
      <c r="A58" s="4">
        <v>8</v>
      </c>
      <c r="B58" s="5" t="s">
        <v>477</v>
      </c>
      <c r="C58" s="5" t="s">
        <v>605</v>
      </c>
      <c r="D58" s="187">
        <v>100000</v>
      </c>
      <c r="E58" s="193" t="s">
        <v>478</v>
      </c>
      <c r="F58" s="145" t="s">
        <v>46</v>
      </c>
      <c r="G58" s="145"/>
      <c r="H58" s="145"/>
      <c r="I58" s="145"/>
      <c r="J58" s="3"/>
      <c r="K58" s="3"/>
      <c r="L58" s="3"/>
      <c r="M58" s="3"/>
      <c r="N58" s="3"/>
      <c r="O58" s="3"/>
      <c r="P58" s="3"/>
      <c r="Q58" s="3"/>
      <c r="R58" s="3"/>
      <c r="S58" s="148" t="s">
        <v>529</v>
      </c>
    </row>
    <row r="59" spans="1:19" ht="21" customHeight="1" x14ac:dyDescent="0.45">
      <c r="A59" s="351" t="s">
        <v>545</v>
      </c>
      <c r="B59" s="352"/>
      <c r="C59" s="353"/>
      <c r="D59" s="187">
        <v>200000</v>
      </c>
      <c r="E59" s="3" t="s">
        <v>547</v>
      </c>
      <c r="F59" s="3" t="s">
        <v>547</v>
      </c>
      <c r="G59" s="3" t="s">
        <v>547</v>
      </c>
      <c r="H59" s="3" t="s">
        <v>547</v>
      </c>
      <c r="I59" s="3" t="s">
        <v>547</v>
      </c>
      <c r="J59" s="3" t="s">
        <v>547</v>
      </c>
      <c r="K59" s="3" t="s">
        <v>547</v>
      </c>
      <c r="L59" s="3" t="s">
        <v>547</v>
      </c>
      <c r="M59" s="3" t="s">
        <v>547</v>
      </c>
      <c r="N59" s="3" t="s">
        <v>547</v>
      </c>
      <c r="O59" s="3" t="s">
        <v>547</v>
      </c>
      <c r="P59" s="3" t="s">
        <v>547</v>
      </c>
      <c r="Q59" s="3" t="s">
        <v>547</v>
      </c>
      <c r="R59" s="261" t="s">
        <v>547</v>
      </c>
      <c r="S59" s="148"/>
    </row>
    <row r="60" spans="1:19" ht="25.5" customHeight="1" x14ac:dyDescent="0.45">
      <c r="A60" s="340" t="s">
        <v>8</v>
      </c>
      <c r="B60" s="340"/>
      <c r="C60" s="340"/>
      <c r="D60" s="340"/>
      <c r="E60" s="340"/>
      <c r="F60" s="340"/>
      <c r="G60" s="340"/>
      <c r="H60" s="340"/>
      <c r="I60" s="340"/>
      <c r="J60" s="340"/>
      <c r="K60" s="340"/>
      <c r="L60" s="340"/>
      <c r="M60" s="340"/>
      <c r="N60" s="340"/>
      <c r="O60" s="340"/>
      <c r="P60" s="340"/>
      <c r="Q60" s="340"/>
      <c r="R60" s="340"/>
    </row>
    <row r="61" spans="1:19" ht="26" customHeight="1" x14ac:dyDescent="0.45">
      <c r="A61" s="360" t="s">
        <v>555</v>
      </c>
      <c r="B61" s="360"/>
      <c r="C61" s="360"/>
      <c r="D61" s="360"/>
      <c r="E61" s="360"/>
      <c r="F61" s="360"/>
      <c r="G61" s="360"/>
      <c r="H61" s="360"/>
      <c r="I61" s="360"/>
      <c r="J61" s="360"/>
      <c r="K61" s="360"/>
      <c r="L61" s="360"/>
      <c r="M61" s="360"/>
      <c r="N61" s="360"/>
      <c r="O61" s="360"/>
      <c r="P61" s="360"/>
      <c r="Q61" s="360"/>
      <c r="R61" s="360"/>
      <c r="S61" s="360"/>
    </row>
    <row r="62" spans="1:19" ht="27.5" customHeight="1" x14ac:dyDescent="0.45">
      <c r="A62" s="361" t="s">
        <v>466</v>
      </c>
      <c r="B62" s="361"/>
      <c r="C62" s="361"/>
      <c r="D62" s="252"/>
      <c r="E62" s="252" t="s">
        <v>103</v>
      </c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</row>
    <row r="63" spans="1:19" ht="39" customHeight="1" x14ac:dyDescent="0.45">
      <c r="A63" s="367" t="s">
        <v>461</v>
      </c>
      <c r="B63" s="372" t="s">
        <v>29</v>
      </c>
      <c r="C63" s="367" t="s">
        <v>442</v>
      </c>
      <c r="D63" s="399" t="s">
        <v>701</v>
      </c>
      <c r="E63" s="367" t="s">
        <v>463</v>
      </c>
      <c r="F63" s="367" t="s">
        <v>550</v>
      </c>
      <c r="G63" s="369" t="s">
        <v>450</v>
      </c>
      <c r="H63" s="370"/>
      <c r="I63" s="371"/>
      <c r="J63" s="369" t="s">
        <v>465</v>
      </c>
      <c r="K63" s="370"/>
      <c r="L63" s="370"/>
      <c r="M63" s="370"/>
      <c r="N63" s="370"/>
      <c r="O63" s="370"/>
      <c r="P63" s="370"/>
      <c r="Q63" s="370"/>
      <c r="R63" s="371"/>
      <c r="S63" s="365" t="s">
        <v>464</v>
      </c>
    </row>
    <row r="64" spans="1:19" ht="39" customHeight="1" x14ac:dyDescent="0.45">
      <c r="A64" s="368"/>
      <c r="B64" s="373"/>
      <c r="C64" s="368"/>
      <c r="D64" s="400"/>
      <c r="E64" s="368"/>
      <c r="F64" s="368"/>
      <c r="G64" s="253" t="s">
        <v>31</v>
      </c>
      <c r="H64" s="253" t="s">
        <v>32</v>
      </c>
      <c r="I64" s="253" t="s">
        <v>33</v>
      </c>
      <c r="J64" s="253" t="s">
        <v>35</v>
      </c>
      <c r="K64" s="253" t="s">
        <v>36</v>
      </c>
      <c r="L64" s="253" t="s">
        <v>37</v>
      </c>
      <c r="M64" s="253" t="s">
        <v>38</v>
      </c>
      <c r="N64" s="253" t="s">
        <v>39</v>
      </c>
      <c r="O64" s="253" t="s">
        <v>40</v>
      </c>
      <c r="P64" s="253" t="s">
        <v>41</v>
      </c>
      <c r="Q64" s="253" t="s">
        <v>42</v>
      </c>
      <c r="R64" s="253" t="s">
        <v>43</v>
      </c>
      <c r="S64" s="366"/>
    </row>
    <row r="65" spans="1:25" ht="142" customHeight="1" x14ac:dyDescent="0.45">
      <c r="A65" s="178">
        <v>9</v>
      </c>
      <c r="B65" s="180" t="s">
        <v>479</v>
      </c>
      <c r="C65" s="196" t="s">
        <v>606</v>
      </c>
      <c r="D65" s="197">
        <v>100000</v>
      </c>
      <c r="E65" s="178" t="s">
        <v>480</v>
      </c>
      <c r="F65" s="178" t="s">
        <v>46</v>
      </c>
      <c r="G65" s="195"/>
      <c r="H65" s="195"/>
      <c r="I65" s="195"/>
      <c r="J65" s="195"/>
      <c r="K65" s="195"/>
      <c r="L65" s="195"/>
      <c r="M65" s="195"/>
      <c r="N65" s="195"/>
      <c r="O65" s="195"/>
      <c r="P65" s="195"/>
      <c r="Q65" s="195"/>
      <c r="R65" s="195"/>
      <c r="S65" s="243" t="s">
        <v>529</v>
      </c>
    </row>
    <row r="66" spans="1:25" ht="181.5" customHeight="1" x14ac:dyDescent="0.45">
      <c r="A66" s="143">
        <v>10</v>
      </c>
      <c r="B66" s="40" t="s">
        <v>481</v>
      </c>
      <c r="C66" s="40" t="s">
        <v>607</v>
      </c>
      <c r="D66" s="202">
        <v>100000</v>
      </c>
      <c r="E66" s="143" t="s">
        <v>482</v>
      </c>
      <c r="F66" s="143" t="s">
        <v>46</v>
      </c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143" t="s">
        <v>529</v>
      </c>
    </row>
    <row r="67" spans="1:25" ht="27.5" customHeight="1" x14ac:dyDescent="0.45">
      <c r="A67" s="354" t="s">
        <v>545</v>
      </c>
      <c r="B67" s="355"/>
      <c r="C67" s="40"/>
      <c r="D67" s="202">
        <v>200000</v>
      </c>
      <c r="E67" s="3" t="s">
        <v>547</v>
      </c>
      <c r="F67" s="3" t="s">
        <v>547</v>
      </c>
      <c r="G67" s="3" t="s">
        <v>547</v>
      </c>
      <c r="H67" s="3" t="s">
        <v>547</v>
      </c>
      <c r="I67" s="3" t="s">
        <v>547</v>
      </c>
      <c r="J67" s="3" t="s">
        <v>547</v>
      </c>
      <c r="K67" s="3" t="s">
        <v>547</v>
      </c>
      <c r="L67" s="3" t="s">
        <v>547</v>
      </c>
      <c r="M67" s="3" t="s">
        <v>547</v>
      </c>
      <c r="N67" s="3" t="s">
        <v>547</v>
      </c>
      <c r="O67" s="3" t="s">
        <v>547</v>
      </c>
      <c r="P67" s="3" t="s">
        <v>547</v>
      </c>
      <c r="Q67" s="3" t="s">
        <v>547</v>
      </c>
      <c r="R67" s="261" t="s">
        <v>547</v>
      </c>
      <c r="S67" s="143"/>
    </row>
    <row r="68" spans="1:25" ht="22.5" customHeight="1" x14ac:dyDescent="0.45">
      <c r="A68" s="340" t="s">
        <v>8</v>
      </c>
      <c r="B68" s="340"/>
      <c r="C68" s="340"/>
      <c r="D68" s="173"/>
      <c r="E68" s="173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</row>
    <row r="69" spans="1:25" ht="20.5" x14ac:dyDescent="0.45">
      <c r="A69" s="340" t="s">
        <v>484</v>
      </c>
      <c r="B69" s="340"/>
      <c r="C69" s="340"/>
      <c r="D69" s="340"/>
      <c r="E69" s="340"/>
      <c r="F69" s="340"/>
      <c r="G69" s="340"/>
      <c r="H69" s="340"/>
      <c r="I69" s="340"/>
      <c r="J69" s="340"/>
      <c r="K69" s="340"/>
      <c r="L69" s="340"/>
      <c r="M69" s="340"/>
      <c r="N69" s="340"/>
      <c r="O69" s="340"/>
      <c r="P69" s="340"/>
      <c r="Q69" s="340"/>
      <c r="R69" s="340"/>
    </row>
    <row r="70" spans="1:25" ht="25" customHeight="1" x14ac:dyDescent="0.45">
      <c r="A70" s="341" t="s">
        <v>483</v>
      </c>
      <c r="B70" s="341"/>
      <c r="C70" s="341"/>
      <c r="D70" s="173"/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</row>
    <row r="71" spans="1:25" s="201" customFormat="1" ht="19.5" customHeight="1" x14ac:dyDescent="0.3">
      <c r="A71" s="367" t="s">
        <v>461</v>
      </c>
      <c r="B71" s="372" t="s">
        <v>29</v>
      </c>
      <c r="C71" s="367" t="s">
        <v>487</v>
      </c>
      <c r="D71" s="367" t="s">
        <v>462</v>
      </c>
      <c r="E71" s="367" t="s">
        <v>463</v>
      </c>
      <c r="F71" s="377" t="s">
        <v>546</v>
      </c>
      <c r="G71" s="369" t="s">
        <v>450</v>
      </c>
      <c r="H71" s="370"/>
      <c r="I71" s="371"/>
      <c r="J71" s="369" t="s">
        <v>465</v>
      </c>
      <c r="K71" s="370"/>
      <c r="L71" s="370"/>
      <c r="M71" s="370"/>
      <c r="N71" s="370"/>
      <c r="O71" s="370"/>
      <c r="P71" s="370"/>
      <c r="Q71" s="370"/>
      <c r="R71" s="371"/>
      <c r="S71" s="390" t="s">
        <v>464</v>
      </c>
    </row>
    <row r="72" spans="1:25" s="201" customFormat="1" ht="35.5" customHeight="1" x14ac:dyDescent="0.3">
      <c r="A72" s="368"/>
      <c r="B72" s="373"/>
      <c r="C72" s="368"/>
      <c r="D72" s="368"/>
      <c r="E72" s="368"/>
      <c r="F72" s="377"/>
      <c r="G72" s="250" t="s">
        <v>31</v>
      </c>
      <c r="H72" s="250" t="s">
        <v>32</v>
      </c>
      <c r="I72" s="250" t="s">
        <v>33</v>
      </c>
      <c r="J72" s="250" t="s">
        <v>35</v>
      </c>
      <c r="K72" s="250" t="s">
        <v>36</v>
      </c>
      <c r="L72" s="250" t="s">
        <v>37</v>
      </c>
      <c r="M72" s="250" t="s">
        <v>38</v>
      </c>
      <c r="N72" s="250" t="s">
        <v>39</v>
      </c>
      <c r="O72" s="250" t="s">
        <v>40</v>
      </c>
      <c r="P72" s="250" t="s">
        <v>41</v>
      </c>
      <c r="Q72" s="250" t="s">
        <v>42</v>
      </c>
      <c r="R72" s="250" t="s">
        <v>43</v>
      </c>
      <c r="S72" s="391"/>
    </row>
    <row r="73" spans="1:25" ht="171.5" customHeight="1" x14ac:dyDescent="0.45">
      <c r="A73" s="178">
        <v>11</v>
      </c>
      <c r="B73" s="196" t="s">
        <v>485</v>
      </c>
      <c r="C73" s="196" t="s">
        <v>608</v>
      </c>
      <c r="D73" s="197">
        <v>100000</v>
      </c>
      <c r="E73" s="178" t="s">
        <v>489</v>
      </c>
      <c r="F73" s="178" t="s">
        <v>46</v>
      </c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243" t="s">
        <v>529</v>
      </c>
    </row>
    <row r="74" spans="1:25" s="7" customFormat="1" ht="177.5" customHeight="1" x14ac:dyDescent="0.45">
      <c r="A74" s="143">
        <v>12</v>
      </c>
      <c r="B74" s="196" t="s">
        <v>503</v>
      </c>
      <c r="C74" s="40" t="s">
        <v>609</v>
      </c>
      <c r="D74" s="202">
        <v>100000</v>
      </c>
      <c r="E74" s="143" t="s">
        <v>488</v>
      </c>
      <c r="F74" s="143" t="s">
        <v>46</v>
      </c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143" t="s">
        <v>529</v>
      </c>
      <c r="T74" s="14"/>
      <c r="U74" s="14"/>
      <c r="V74" s="14"/>
      <c r="W74" s="14"/>
      <c r="X74" s="14"/>
      <c r="Y74" s="198"/>
    </row>
    <row r="75" spans="1:25" s="14" customFormat="1" ht="27" customHeight="1" x14ac:dyDescent="0.45">
      <c r="A75" s="354" t="s">
        <v>545</v>
      </c>
      <c r="B75" s="355"/>
      <c r="C75" s="40"/>
      <c r="D75" s="202">
        <v>200000</v>
      </c>
      <c r="E75" s="143"/>
      <c r="F75" s="143">
        <v>1</v>
      </c>
      <c r="G75" s="3" t="s">
        <v>547</v>
      </c>
      <c r="H75" s="3" t="s">
        <v>547</v>
      </c>
      <c r="I75" s="3" t="s">
        <v>547</v>
      </c>
      <c r="J75" s="3" t="s">
        <v>547</v>
      </c>
      <c r="K75" s="3" t="s">
        <v>547</v>
      </c>
      <c r="L75" s="3" t="s">
        <v>547</v>
      </c>
      <c r="M75" s="3" t="s">
        <v>547</v>
      </c>
      <c r="N75" s="3" t="s">
        <v>547</v>
      </c>
      <c r="O75" s="3" t="s">
        <v>547</v>
      </c>
      <c r="P75" s="3" t="s">
        <v>547</v>
      </c>
      <c r="Q75" s="3" t="s">
        <v>547</v>
      </c>
      <c r="R75" s="261" t="s">
        <v>547</v>
      </c>
      <c r="S75" s="143"/>
    </row>
    <row r="76" spans="1:25" ht="20.5" x14ac:dyDescent="0.45">
      <c r="A76" s="340" t="s">
        <v>8</v>
      </c>
      <c r="B76" s="340"/>
      <c r="C76" s="340"/>
      <c r="D76" s="173"/>
      <c r="E76" s="173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</row>
    <row r="77" spans="1:25" ht="20.5" x14ac:dyDescent="0.45">
      <c r="A77" s="340" t="s">
        <v>484</v>
      </c>
      <c r="B77" s="340"/>
      <c r="C77" s="340"/>
      <c r="D77" s="340"/>
      <c r="E77" s="340"/>
      <c r="F77" s="340"/>
      <c r="G77" s="340"/>
      <c r="H77" s="340"/>
      <c r="I77" s="340"/>
      <c r="J77" s="340"/>
      <c r="K77" s="340"/>
      <c r="L77" s="340"/>
      <c r="M77" s="340"/>
      <c r="N77" s="340"/>
      <c r="O77" s="340"/>
      <c r="P77" s="340"/>
      <c r="Q77" s="340"/>
      <c r="R77" s="340"/>
    </row>
    <row r="78" spans="1:25" ht="20.5" x14ac:dyDescent="0.45">
      <c r="A78" s="341" t="s">
        <v>483</v>
      </c>
      <c r="B78" s="341"/>
      <c r="C78" s="341"/>
      <c r="D78" s="173"/>
      <c r="E78" s="173"/>
      <c r="F78" s="173"/>
      <c r="G78" s="173"/>
      <c r="H78" s="173"/>
      <c r="I78" s="173"/>
      <c r="J78" s="173"/>
      <c r="K78" s="173"/>
      <c r="L78" s="173"/>
      <c r="M78" s="173"/>
      <c r="N78" s="173"/>
      <c r="O78" s="173"/>
      <c r="P78" s="173"/>
      <c r="Q78" s="173"/>
      <c r="R78" s="173"/>
    </row>
    <row r="79" spans="1:25" ht="20.5" customHeight="1" x14ac:dyDescent="0.45">
      <c r="A79" s="367" t="s">
        <v>461</v>
      </c>
      <c r="B79" s="389" t="s">
        <v>29</v>
      </c>
      <c r="C79" s="367" t="s">
        <v>442</v>
      </c>
      <c r="D79" s="399" t="s">
        <v>701</v>
      </c>
      <c r="E79" s="367" t="s">
        <v>463</v>
      </c>
      <c r="F79" s="377" t="s">
        <v>546</v>
      </c>
      <c r="G79" s="369" t="s">
        <v>450</v>
      </c>
      <c r="H79" s="370"/>
      <c r="I79" s="371"/>
      <c r="J79" s="369" t="s">
        <v>465</v>
      </c>
      <c r="K79" s="370"/>
      <c r="L79" s="370"/>
      <c r="M79" s="370"/>
      <c r="N79" s="370"/>
      <c r="O79" s="370"/>
      <c r="P79" s="370"/>
      <c r="Q79" s="370"/>
      <c r="R79" s="371"/>
      <c r="S79" s="365" t="s">
        <v>464</v>
      </c>
    </row>
    <row r="80" spans="1:25" ht="30.5" customHeight="1" x14ac:dyDescent="0.45">
      <c r="A80" s="392"/>
      <c r="B80" s="389"/>
      <c r="C80" s="392"/>
      <c r="D80" s="400"/>
      <c r="E80" s="392"/>
      <c r="F80" s="377"/>
      <c r="G80" s="251" t="s">
        <v>31</v>
      </c>
      <c r="H80" s="251" t="s">
        <v>32</v>
      </c>
      <c r="I80" s="251" t="s">
        <v>33</v>
      </c>
      <c r="J80" s="251" t="s">
        <v>35</v>
      </c>
      <c r="K80" s="251" t="s">
        <v>36</v>
      </c>
      <c r="L80" s="251" t="s">
        <v>37</v>
      </c>
      <c r="M80" s="251" t="s">
        <v>38</v>
      </c>
      <c r="N80" s="251" t="s">
        <v>39</v>
      </c>
      <c r="O80" s="251" t="s">
        <v>40</v>
      </c>
      <c r="P80" s="251" t="s">
        <v>41</v>
      </c>
      <c r="Q80" s="251" t="s">
        <v>42</v>
      </c>
      <c r="R80" s="251" t="s">
        <v>43</v>
      </c>
      <c r="S80" s="393"/>
    </row>
    <row r="81" spans="1:26" ht="210" customHeight="1" x14ac:dyDescent="0.45">
      <c r="A81" s="143">
        <v>13</v>
      </c>
      <c r="B81" s="196" t="s">
        <v>486</v>
      </c>
      <c r="C81" s="40" t="s">
        <v>610</v>
      </c>
      <c r="D81" s="202">
        <v>100000</v>
      </c>
      <c r="E81" s="143" t="s">
        <v>118</v>
      </c>
      <c r="F81" s="143" t="s">
        <v>46</v>
      </c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143" t="s">
        <v>529</v>
      </c>
    </row>
    <row r="82" spans="1:26" ht="158" customHeight="1" x14ac:dyDescent="0.45">
      <c r="A82" s="143">
        <v>14</v>
      </c>
      <c r="B82" s="196" t="s">
        <v>490</v>
      </c>
      <c r="C82" s="40" t="s">
        <v>611</v>
      </c>
      <c r="D82" s="202">
        <v>100000</v>
      </c>
      <c r="E82" s="143" t="s">
        <v>491</v>
      </c>
      <c r="F82" s="202" t="s">
        <v>46</v>
      </c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143" t="s">
        <v>529</v>
      </c>
    </row>
    <row r="83" spans="1:26" ht="27.5" customHeight="1" x14ac:dyDescent="0.45">
      <c r="A83" s="354" t="s">
        <v>545</v>
      </c>
      <c r="B83" s="355"/>
      <c r="C83" s="40"/>
      <c r="D83" s="202">
        <v>200000</v>
      </c>
      <c r="E83" s="3" t="s">
        <v>547</v>
      </c>
      <c r="F83" s="3" t="s">
        <v>547</v>
      </c>
      <c r="G83" s="3" t="s">
        <v>547</v>
      </c>
      <c r="H83" s="3" t="s">
        <v>547</v>
      </c>
      <c r="I83" s="3" t="s">
        <v>547</v>
      </c>
      <c r="J83" s="3" t="s">
        <v>547</v>
      </c>
      <c r="K83" s="3" t="s">
        <v>547</v>
      </c>
      <c r="L83" s="3" t="s">
        <v>547</v>
      </c>
      <c r="M83" s="3" t="s">
        <v>547</v>
      </c>
      <c r="N83" s="3" t="s">
        <v>547</v>
      </c>
      <c r="O83" s="3" t="s">
        <v>547</v>
      </c>
      <c r="P83" s="3" t="s">
        <v>547</v>
      </c>
      <c r="Q83" s="3" t="s">
        <v>547</v>
      </c>
      <c r="R83" s="261" t="s">
        <v>547</v>
      </c>
      <c r="S83" s="143"/>
    </row>
    <row r="84" spans="1:26" ht="23.5" customHeight="1" x14ac:dyDescent="0.45">
      <c r="A84" s="340" t="s">
        <v>8</v>
      </c>
      <c r="B84" s="340"/>
      <c r="C84" s="340"/>
      <c r="D84" s="173"/>
      <c r="E84" s="173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</row>
    <row r="85" spans="1:26" ht="23.5" customHeight="1" x14ac:dyDescent="0.45">
      <c r="A85" s="340" t="s">
        <v>484</v>
      </c>
      <c r="B85" s="340"/>
      <c r="C85" s="340"/>
      <c r="D85" s="340"/>
      <c r="E85" s="340"/>
      <c r="F85" s="340"/>
      <c r="G85" s="340"/>
      <c r="H85" s="340"/>
      <c r="I85" s="340"/>
      <c r="J85" s="340"/>
      <c r="K85" s="340"/>
      <c r="L85" s="340"/>
      <c r="M85" s="340"/>
      <c r="N85" s="340"/>
      <c r="O85" s="340"/>
      <c r="P85" s="340"/>
      <c r="Q85" s="340"/>
      <c r="R85" s="340"/>
    </row>
    <row r="86" spans="1:26" ht="23.5" customHeight="1" x14ac:dyDescent="0.45">
      <c r="A86" s="341" t="s">
        <v>483</v>
      </c>
      <c r="B86" s="341"/>
      <c r="C86" s="341"/>
      <c r="D86" s="173"/>
      <c r="E86" s="173"/>
      <c r="F86" s="173"/>
      <c r="G86" s="173"/>
      <c r="H86" s="173"/>
      <c r="I86" s="173"/>
      <c r="J86" s="173"/>
      <c r="K86" s="173"/>
      <c r="L86" s="173"/>
      <c r="M86" s="173"/>
      <c r="N86" s="173"/>
      <c r="O86" s="173"/>
      <c r="P86" s="173"/>
      <c r="Q86" s="173"/>
      <c r="R86" s="173"/>
    </row>
    <row r="87" spans="1:26" ht="23.5" customHeight="1" x14ac:dyDescent="0.45">
      <c r="A87" s="367" t="s">
        <v>461</v>
      </c>
      <c r="B87" s="389" t="s">
        <v>29</v>
      </c>
      <c r="C87" s="367" t="s">
        <v>442</v>
      </c>
      <c r="D87" s="399" t="s">
        <v>701</v>
      </c>
      <c r="E87" s="367" t="s">
        <v>463</v>
      </c>
      <c r="F87" s="377" t="s">
        <v>546</v>
      </c>
      <c r="G87" s="369" t="s">
        <v>450</v>
      </c>
      <c r="H87" s="370"/>
      <c r="I87" s="371"/>
      <c r="J87" s="369" t="s">
        <v>465</v>
      </c>
      <c r="K87" s="370"/>
      <c r="L87" s="370"/>
      <c r="M87" s="370"/>
      <c r="N87" s="370"/>
      <c r="O87" s="370"/>
      <c r="P87" s="370"/>
      <c r="Q87" s="370"/>
      <c r="R87" s="371"/>
      <c r="S87" s="365" t="s">
        <v>464</v>
      </c>
    </row>
    <row r="88" spans="1:26" ht="30.5" customHeight="1" x14ac:dyDescent="0.45">
      <c r="A88" s="368"/>
      <c r="B88" s="389"/>
      <c r="C88" s="368"/>
      <c r="D88" s="400"/>
      <c r="E88" s="368"/>
      <c r="F88" s="377"/>
      <c r="G88" s="249" t="s">
        <v>31</v>
      </c>
      <c r="H88" s="249" t="s">
        <v>32</v>
      </c>
      <c r="I88" s="249" t="s">
        <v>33</v>
      </c>
      <c r="J88" s="249" t="s">
        <v>35</v>
      </c>
      <c r="K88" s="249" t="s">
        <v>36</v>
      </c>
      <c r="L88" s="249" t="s">
        <v>37</v>
      </c>
      <c r="M88" s="249" t="s">
        <v>38</v>
      </c>
      <c r="N88" s="249" t="s">
        <v>39</v>
      </c>
      <c r="O88" s="249" t="s">
        <v>40</v>
      </c>
      <c r="P88" s="249" t="s">
        <v>41</v>
      </c>
      <c r="Q88" s="249" t="s">
        <v>42</v>
      </c>
      <c r="R88" s="249" t="s">
        <v>43</v>
      </c>
      <c r="S88" s="366"/>
    </row>
    <row r="89" spans="1:26" ht="204.5" customHeight="1" x14ac:dyDescent="0.45">
      <c r="A89" s="177">
        <v>15</v>
      </c>
      <c r="B89" s="196" t="s">
        <v>492</v>
      </c>
      <c r="C89" s="40" t="s">
        <v>612</v>
      </c>
      <c r="D89" s="203">
        <v>100000</v>
      </c>
      <c r="E89" s="177" t="s">
        <v>120</v>
      </c>
      <c r="F89" s="177" t="s">
        <v>46</v>
      </c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  <c r="R89" s="174"/>
      <c r="S89" s="247" t="s">
        <v>529</v>
      </c>
    </row>
    <row r="90" spans="1:26" s="7" customFormat="1" ht="174" customHeight="1" x14ac:dyDescent="0.45">
      <c r="A90" s="143">
        <v>16</v>
      </c>
      <c r="B90" s="196" t="s">
        <v>493</v>
      </c>
      <c r="C90" s="40" t="s">
        <v>613</v>
      </c>
      <c r="D90" s="202">
        <v>100000</v>
      </c>
      <c r="E90" s="143" t="s">
        <v>451</v>
      </c>
      <c r="F90" s="143" t="s">
        <v>46</v>
      </c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6" t="s">
        <v>529</v>
      </c>
      <c r="T90" s="14"/>
      <c r="U90" s="14"/>
      <c r="V90" s="14"/>
      <c r="W90" s="14"/>
      <c r="X90" s="14"/>
      <c r="Y90" s="14"/>
      <c r="Z90" s="198"/>
    </row>
    <row r="91" spans="1:26" s="14" customFormat="1" ht="27.5" customHeight="1" x14ac:dyDescent="0.45">
      <c r="A91" s="354" t="s">
        <v>549</v>
      </c>
      <c r="B91" s="355"/>
      <c r="C91" s="40"/>
      <c r="D91" s="202">
        <v>200000</v>
      </c>
      <c r="E91" s="3" t="s">
        <v>547</v>
      </c>
      <c r="F91" s="3" t="s">
        <v>547</v>
      </c>
      <c r="G91" s="3" t="s">
        <v>547</v>
      </c>
      <c r="H91" s="3" t="s">
        <v>547</v>
      </c>
      <c r="I91" s="3" t="s">
        <v>547</v>
      </c>
      <c r="J91" s="3" t="s">
        <v>547</v>
      </c>
      <c r="K91" s="3" t="s">
        <v>547</v>
      </c>
      <c r="L91" s="3" t="s">
        <v>547</v>
      </c>
      <c r="M91" s="3" t="s">
        <v>547</v>
      </c>
      <c r="N91" s="3" t="s">
        <v>547</v>
      </c>
      <c r="O91" s="3" t="s">
        <v>547</v>
      </c>
      <c r="P91" s="3" t="s">
        <v>547</v>
      </c>
      <c r="Q91" s="3" t="s">
        <v>547</v>
      </c>
      <c r="R91" s="261" t="s">
        <v>547</v>
      </c>
      <c r="S91" s="46"/>
    </row>
    <row r="92" spans="1:26" s="14" customFormat="1" ht="23.5" customHeight="1" x14ac:dyDescent="0.45">
      <c r="A92" s="340" t="s">
        <v>421</v>
      </c>
      <c r="B92" s="340"/>
      <c r="C92" s="340"/>
      <c r="D92" s="340"/>
      <c r="E92" s="340"/>
      <c r="F92" s="340"/>
      <c r="G92" s="340"/>
      <c r="H92" s="340"/>
      <c r="I92" s="340"/>
      <c r="J92" s="340"/>
      <c r="K92" s="340"/>
      <c r="L92" s="340"/>
      <c r="M92" s="340"/>
      <c r="N92" s="340"/>
      <c r="O92" s="340"/>
      <c r="P92" s="340"/>
      <c r="Q92" s="340"/>
      <c r="R92" s="340"/>
      <c r="S92" s="17"/>
    </row>
    <row r="93" spans="1:26" s="14" customFormat="1" ht="23.5" customHeight="1" x14ac:dyDescent="0.45">
      <c r="A93" s="340" t="s">
        <v>422</v>
      </c>
      <c r="B93" s="340"/>
      <c r="C93" s="340"/>
      <c r="D93" s="340"/>
      <c r="E93" s="340"/>
      <c r="F93" s="340"/>
      <c r="G93" s="340"/>
      <c r="H93" s="340"/>
      <c r="I93" s="340"/>
      <c r="J93" s="340"/>
      <c r="K93" s="340"/>
      <c r="L93" s="340"/>
      <c r="M93" s="340"/>
      <c r="N93" s="340"/>
      <c r="O93" s="340"/>
      <c r="P93" s="340"/>
      <c r="Q93" s="340"/>
      <c r="R93" s="340"/>
      <c r="S93" s="17"/>
    </row>
    <row r="94" spans="1:26" s="14" customFormat="1" ht="23.5" customHeight="1" x14ac:dyDescent="0.45">
      <c r="A94" s="340" t="s">
        <v>494</v>
      </c>
      <c r="B94" s="340"/>
      <c r="C94" s="340"/>
      <c r="D94" s="340"/>
      <c r="E94" s="340"/>
      <c r="F94" s="340"/>
      <c r="G94" s="340"/>
      <c r="H94" s="340"/>
      <c r="I94" s="340"/>
      <c r="J94" s="340"/>
      <c r="K94" s="340"/>
      <c r="L94" s="340"/>
      <c r="M94" s="340"/>
      <c r="N94" s="340"/>
      <c r="O94" s="340"/>
      <c r="P94" s="340"/>
      <c r="Q94" s="340"/>
      <c r="R94" s="340"/>
      <c r="S94" s="17"/>
    </row>
    <row r="95" spans="1:26" s="14" customFormat="1" ht="23.5" customHeight="1" x14ac:dyDescent="0.45">
      <c r="A95" s="388" t="s">
        <v>461</v>
      </c>
      <c r="B95" s="389" t="s">
        <v>29</v>
      </c>
      <c r="C95" s="388" t="s">
        <v>442</v>
      </c>
      <c r="D95" s="399" t="s">
        <v>701</v>
      </c>
      <c r="E95" s="388" t="s">
        <v>463</v>
      </c>
      <c r="F95" s="377" t="s">
        <v>546</v>
      </c>
      <c r="G95" s="389" t="s">
        <v>450</v>
      </c>
      <c r="H95" s="389"/>
      <c r="I95" s="389"/>
      <c r="J95" s="389" t="s">
        <v>465</v>
      </c>
      <c r="K95" s="389"/>
      <c r="L95" s="389"/>
      <c r="M95" s="389"/>
      <c r="N95" s="389"/>
      <c r="O95" s="389"/>
      <c r="P95" s="389"/>
      <c r="Q95" s="389"/>
      <c r="R95" s="389"/>
      <c r="S95" s="381" t="s">
        <v>464</v>
      </c>
    </row>
    <row r="96" spans="1:26" s="14" customFormat="1" ht="32" customHeight="1" x14ac:dyDescent="0.45">
      <c r="A96" s="388"/>
      <c r="B96" s="389"/>
      <c r="C96" s="388"/>
      <c r="D96" s="400"/>
      <c r="E96" s="388"/>
      <c r="F96" s="377"/>
      <c r="G96" s="249" t="s">
        <v>31</v>
      </c>
      <c r="H96" s="249" t="s">
        <v>32</v>
      </c>
      <c r="I96" s="249" t="s">
        <v>33</v>
      </c>
      <c r="J96" s="249" t="s">
        <v>35</v>
      </c>
      <c r="K96" s="249" t="s">
        <v>36</v>
      </c>
      <c r="L96" s="249" t="s">
        <v>37</v>
      </c>
      <c r="M96" s="249" t="s">
        <v>38</v>
      </c>
      <c r="N96" s="249" t="s">
        <v>39</v>
      </c>
      <c r="O96" s="249" t="s">
        <v>40</v>
      </c>
      <c r="P96" s="249" t="s">
        <v>41</v>
      </c>
      <c r="Q96" s="249" t="s">
        <v>42</v>
      </c>
      <c r="R96" s="249" t="s">
        <v>43</v>
      </c>
      <c r="S96" s="381"/>
    </row>
    <row r="97" spans="1:19" s="14" customFormat="1" ht="141" customHeight="1" x14ac:dyDescent="0.45">
      <c r="A97" s="147">
        <v>17</v>
      </c>
      <c r="B97" s="5" t="s">
        <v>423</v>
      </c>
      <c r="C97" s="5" t="s">
        <v>614</v>
      </c>
      <c r="D97" s="211">
        <v>30000</v>
      </c>
      <c r="E97" s="160" t="s">
        <v>265</v>
      </c>
      <c r="F97" s="205" t="s">
        <v>55</v>
      </c>
      <c r="G97" s="194"/>
      <c r="H97" s="194"/>
      <c r="I97" s="194"/>
      <c r="J97" s="194"/>
      <c r="K97" s="194"/>
      <c r="L97" s="194"/>
      <c r="M97" s="194"/>
      <c r="N97" s="194"/>
      <c r="O97" s="194"/>
      <c r="P97" s="194"/>
      <c r="Q97" s="194"/>
      <c r="R97" s="194"/>
      <c r="S97" s="143" t="s">
        <v>534</v>
      </c>
    </row>
    <row r="98" spans="1:19" s="14" customFormat="1" ht="115" customHeight="1" x14ac:dyDescent="0.45">
      <c r="A98" s="147">
        <v>18</v>
      </c>
      <c r="B98" s="121" t="s">
        <v>541</v>
      </c>
      <c r="C98" s="5" t="s">
        <v>615</v>
      </c>
      <c r="D98" s="187">
        <v>10000</v>
      </c>
      <c r="E98" s="160" t="s">
        <v>265</v>
      </c>
      <c r="F98" s="205" t="s">
        <v>55</v>
      </c>
      <c r="G98" s="194"/>
      <c r="H98" s="194"/>
      <c r="I98" s="194"/>
      <c r="J98" s="194"/>
      <c r="K98" s="194"/>
      <c r="L98" s="194"/>
      <c r="M98" s="194"/>
      <c r="N98" s="194"/>
      <c r="O98" s="194"/>
      <c r="P98" s="194"/>
      <c r="Q98" s="194"/>
      <c r="R98" s="194"/>
      <c r="S98" s="143" t="s">
        <v>534</v>
      </c>
    </row>
    <row r="99" spans="1:19" s="14" customFormat="1" ht="106.5" customHeight="1" x14ac:dyDescent="0.45">
      <c r="A99" s="143">
        <v>19</v>
      </c>
      <c r="B99" s="147" t="s">
        <v>496</v>
      </c>
      <c r="C99" s="40" t="s">
        <v>616</v>
      </c>
      <c r="D99" s="202">
        <v>100000</v>
      </c>
      <c r="E99" s="160" t="s">
        <v>265</v>
      </c>
      <c r="F99" s="205" t="s">
        <v>55</v>
      </c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43" t="s">
        <v>536</v>
      </c>
    </row>
    <row r="100" spans="1:19" s="14" customFormat="1" ht="25.5" customHeight="1" x14ac:dyDescent="0.45">
      <c r="A100" s="354" t="s">
        <v>545</v>
      </c>
      <c r="B100" s="355"/>
      <c r="C100" s="40"/>
      <c r="D100" s="202">
        <v>140000</v>
      </c>
      <c r="E100" s="3" t="s">
        <v>547</v>
      </c>
      <c r="F100" s="3" t="s">
        <v>547</v>
      </c>
      <c r="G100" s="3" t="s">
        <v>547</v>
      </c>
      <c r="H100" s="3" t="s">
        <v>547</v>
      </c>
      <c r="I100" s="3" t="s">
        <v>547</v>
      </c>
      <c r="J100" s="3" t="s">
        <v>547</v>
      </c>
      <c r="K100" s="3" t="s">
        <v>547</v>
      </c>
      <c r="L100" s="3" t="s">
        <v>547</v>
      </c>
      <c r="M100" s="3" t="s">
        <v>547</v>
      </c>
      <c r="N100" s="3" t="s">
        <v>547</v>
      </c>
      <c r="O100" s="3" t="s">
        <v>547</v>
      </c>
      <c r="P100" s="3" t="s">
        <v>547</v>
      </c>
      <c r="Q100" s="3" t="s">
        <v>547</v>
      </c>
      <c r="R100" s="261" t="s">
        <v>547</v>
      </c>
      <c r="S100" s="143"/>
    </row>
    <row r="101" spans="1:19" s="14" customFormat="1" ht="27" customHeight="1" x14ac:dyDescent="0.45">
      <c r="A101" s="379" t="s">
        <v>12</v>
      </c>
      <c r="B101" s="379"/>
      <c r="C101" s="379"/>
      <c r="D101" s="379"/>
      <c r="E101" s="379"/>
      <c r="F101" s="379"/>
      <c r="G101" s="379"/>
      <c r="H101" s="379"/>
      <c r="I101" s="379"/>
      <c r="J101" s="379"/>
      <c r="K101" s="379"/>
      <c r="L101" s="379"/>
      <c r="M101" s="379"/>
      <c r="N101" s="379"/>
      <c r="O101" s="379"/>
      <c r="P101" s="379"/>
      <c r="Q101" s="379"/>
      <c r="R101" s="379"/>
    </row>
    <row r="102" spans="1:19" s="14" customFormat="1" ht="22.5" customHeight="1" x14ac:dyDescent="0.45">
      <c r="A102" s="379" t="s">
        <v>128</v>
      </c>
      <c r="B102" s="379"/>
      <c r="C102" s="379"/>
      <c r="D102" s="379"/>
      <c r="E102" s="379"/>
      <c r="F102" s="379"/>
      <c r="G102" s="379"/>
      <c r="H102" s="379"/>
      <c r="I102" s="379"/>
      <c r="J102" s="379"/>
      <c r="K102" s="379"/>
      <c r="L102" s="379"/>
      <c r="M102" s="379"/>
      <c r="N102" s="379"/>
      <c r="O102" s="379"/>
      <c r="P102" s="379"/>
      <c r="Q102" s="379"/>
      <c r="R102" s="379"/>
    </row>
    <row r="103" spans="1:19" s="14" customFormat="1" ht="25.5" customHeight="1" x14ac:dyDescent="0.45">
      <c r="A103" s="199" t="s">
        <v>497</v>
      </c>
      <c r="B103" s="199"/>
      <c r="C103" s="199"/>
      <c r="D103" s="199"/>
      <c r="E103" s="199"/>
      <c r="F103" s="199"/>
      <c r="G103" s="199"/>
      <c r="H103" s="199"/>
      <c r="I103" s="199"/>
      <c r="J103" s="199"/>
      <c r="K103" s="199"/>
      <c r="L103" s="199"/>
      <c r="M103" s="199"/>
      <c r="N103" s="199"/>
      <c r="O103" s="199"/>
      <c r="P103" s="199"/>
      <c r="Q103" s="199"/>
      <c r="R103" s="199"/>
    </row>
    <row r="104" spans="1:19" ht="26" customHeight="1" x14ac:dyDescent="0.45">
      <c r="A104" s="376" t="s">
        <v>461</v>
      </c>
      <c r="B104" s="375" t="s">
        <v>29</v>
      </c>
      <c r="C104" s="376" t="s">
        <v>442</v>
      </c>
      <c r="D104" s="399" t="s">
        <v>701</v>
      </c>
      <c r="E104" s="376" t="s">
        <v>463</v>
      </c>
      <c r="F104" s="377" t="s">
        <v>546</v>
      </c>
      <c r="G104" s="375" t="s">
        <v>450</v>
      </c>
      <c r="H104" s="375"/>
      <c r="I104" s="375"/>
      <c r="J104" s="375" t="s">
        <v>465</v>
      </c>
      <c r="K104" s="375"/>
      <c r="L104" s="375"/>
      <c r="M104" s="375"/>
      <c r="N104" s="375"/>
      <c r="O104" s="375"/>
      <c r="P104" s="375"/>
      <c r="Q104" s="375"/>
      <c r="R104" s="375"/>
      <c r="S104" s="381" t="s">
        <v>464</v>
      </c>
    </row>
    <row r="105" spans="1:19" ht="30" customHeight="1" x14ac:dyDescent="0.45">
      <c r="A105" s="376"/>
      <c r="B105" s="375"/>
      <c r="C105" s="376"/>
      <c r="D105" s="400"/>
      <c r="E105" s="376"/>
      <c r="F105" s="377"/>
      <c r="G105" s="249" t="s">
        <v>31</v>
      </c>
      <c r="H105" s="249" t="s">
        <v>32</v>
      </c>
      <c r="I105" s="249" t="s">
        <v>33</v>
      </c>
      <c r="J105" s="249" t="s">
        <v>35</v>
      </c>
      <c r="K105" s="249" t="s">
        <v>36</v>
      </c>
      <c r="L105" s="249" t="s">
        <v>37</v>
      </c>
      <c r="M105" s="249" t="s">
        <v>38</v>
      </c>
      <c r="N105" s="249" t="s">
        <v>39</v>
      </c>
      <c r="O105" s="249" t="s">
        <v>40</v>
      </c>
      <c r="P105" s="249" t="s">
        <v>41</v>
      </c>
      <c r="Q105" s="249" t="s">
        <v>42</v>
      </c>
      <c r="R105" s="249" t="s">
        <v>43</v>
      </c>
      <c r="S105" s="381"/>
    </row>
    <row r="106" spans="1:19" ht="75.5" customHeight="1" x14ac:dyDescent="0.45">
      <c r="A106" s="4">
        <v>20</v>
      </c>
      <c r="B106" s="5" t="s">
        <v>63</v>
      </c>
      <c r="C106" s="29" t="s">
        <v>617</v>
      </c>
      <c r="D106" s="209">
        <v>70000</v>
      </c>
      <c r="E106" s="144" t="s">
        <v>48</v>
      </c>
      <c r="F106" s="210" t="s">
        <v>58</v>
      </c>
      <c r="G106" s="25"/>
      <c r="H106" s="25"/>
      <c r="I106" s="25"/>
      <c r="J106" s="7"/>
      <c r="K106" s="7"/>
      <c r="L106" s="7"/>
      <c r="M106" s="7"/>
      <c r="N106" s="7"/>
      <c r="O106" s="7"/>
      <c r="P106" s="7"/>
      <c r="Q106" s="7"/>
      <c r="R106" s="7"/>
      <c r="S106" s="148" t="s">
        <v>540</v>
      </c>
    </row>
    <row r="107" spans="1:19" ht="78.5" customHeight="1" x14ac:dyDescent="0.45">
      <c r="A107" s="4">
        <v>21</v>
      </c>
      <c r="B107" s="5" t="s">
        <v>64</v>
      </c>
      <c r="C107" s="29" t="s">
        <v>618</v>
      </c>
      <c r="D107" s="209">
        <v>70000</v>
      </c>
      <c r="E107" s="144" t="s">
        <v>48</v>
      </c>
      <c r="F107" s="210" t="s">
        <v>58</v>
      </c>
      <c r="G107" s="25"/>
      <c r="H107" s="25"/>
      <c r="I107" s="25"/>
      <c r="J107" s="7"/>
      <c r="K107" s="7"/>
      <c r="L107" s="7"/>
      <c r="M107" s="7"/>
      <c r="N107" s="7"/>
      <c r="O107" s="7"/>
      <c r="P107" s="7"/>
      <c r="Q107" s="7"/>
      <c r="R107" s="7"/>
      <c r="S107" s="148" t="s">
        <v>539</v>
      </c>
    </row>
    <row r="108" spans="1:19" ht="72" customHeight="1" x14ac:dyDescent="0.45">
      <c r="A108" s="4">
        <v>22</v>
      </c>
      <c r="B108" s="5" t="s">
        <v>495</v>
      </c>
      <c r="C108" s="29" t="s">
        <v>619</v>
      </c>
      <c r="D108" s="209">
        <v>70000</v>
      </c>
      <c r="E108" s="144" t="s">
        <v>48</v>
      </c>
      <c r="F108" s="210" t="s">
        <v>58</v>
      </c>
      <c r="G108" s="25"/>
      <c r="H108" s="25"/>
      <c r="I108" s="25"/>
      <c r="J108" s="7"/>
      <c r="K108" s="7"/>
      <c r="L108" s="7"/>
      <c r="M108" s="7"/>
      <c r="N108" s="7"/>
      <c r="O108" s="7"/>
      <c r="P108" s="7"/>
      <c r="Q108" s="7"/>
      <c r="R108" s="7"/>
      <c r="S108" s="148" t="s">
        <v>537</v>
      </c>
    </row>
    <row r="109" spans="1:19" ht="70" customHeight="1" x14ac:dyDescent="0.45">
      <c r="A109" s="4">
        <v>23</v>
      </c>
      <c r="B109" s="5" t="s">
        <v>498</v>
      </c>
      <c r="C109" s="29" t="s">
        <v>620</v>
      </c>
      <c r="D109" s="209">
        <v>70000</v>
      </c>
      <c r="E109" s="144" t="s">
        <v>48</v>
      </c>
      <c r="F109" s="210" t="s">
        <v>58</v>
      </c>
      <c r="G109" s="25"/>
      <c r="H109" s="25"/>
      <c r="I109" s="25"/>
      <c r="J109" s="28"/>
      <c r="K109" s="7"/>
      <c r="L109" s="7"/>
      <c r="M109" s="7"/>
      <c r="N109" s="7"/>
      <c r="O109" s="7"/>
      <c r="P109" s="7"/>
      <c r="Q109" s="7"/>
      <c r="R109" s="7"/>
      <c r="S109" s="148" t="s">
        <v>539</v>
      </c>
    </row>
    <row r="110" spans="1:19" ht="63.5" customHeight="1" x14ac:dyDescent="0.45">
      <c r="A110" s="4">
        <v>24</v>
      </c>
      <c r="B110" s="5" t="s">
        <v>528</v>
      </c>
      <c r="C110" s="29" t="s">
        <v>621</v>
      </c>
      <c r="D110" s="244">
        <v>70000</v>
      </c>
      <c r="E110" s="144" t="s">
        <v>48</v>
      </c>
      <c r="F110" s="210" t="s">
        <v>58</v>
      </c>
      <c r="G110" s="25"/>
      <c r="H110" s="25"/>
      <c r="I110" s="25"/>
      <c r="J110" s="28"/>
      <c r="K110" s="7"/>
      <c r="L110" s="7"/>
      <c r="M110" s="7"/>
      <c r="N110" s="7"/>
      <c r="O110" s="7"/>
      <c r="P110" s="7"/>
      <c r="Q110" s="7"/>
      <c r="R110" s="7"/>
      <c r="S110" s="148" t="s">
        <v>531</v>
      </c>
    </row>
    <row r="111" spans="1:19" ht="31" customHeight="1" x14ac:dyDescent="0.45">
      <c r="A111" s="351" t="s">
        <v>545</v>
      </c>
      <c r="B111" s="353"/>
      <c r="C111" s="29"/>
      <c r="D111" s="244">
        <v>350000</v>
      </c>
      <c r="E111" s="3" t="s">
        <v>547</v>
      </c>
      <c r="F111" s="3" t="s">
        <v>547</v>
      </c>
      <c r="G111" s="3" t="s">
        <v>547</v>
      </c>
      <c r="H111" s="3" t="s">
        <v>547</v>
      </c>
      <c r="I111" s="3" t="s">
        <v>547</v>
      </c>
      <c r="J111" s="3" t="s">
        <v>547</v>
      </c>
      <c r="K111" s="3" t="s">
        <v>547</v>
      </c>
      <c r="L111" s="3" t="s">
        <v>547</v>
      </c>
      <c r="M111" s="3" t="s">
        <v>547</v>
      </c>
      <c r="N111" s="3" t="s">
        <v>547</v>
      </c>
      <c r="O111" s="3" t="s">
        <v>547</v>
      </c>
      <c r="P111" s="3" t="s">
        <v>547</v>
      </c>
      <c r="Q111" s="3" t="s">
        <v>547</v>
      </c>
      <c r="R111" s="261" t="s">
        <v>547</v>
      </c>
      <c r="S111" s="3" t="s">
        <v>547</v>
      </c>
    </row>
    <row r="112" spans="1:19" s="14" customFormat="1" ht="28.5" customHeight="1" x14ac:dyDescent="0.45">
      <c r="A112" s="379" t="s">
        <v>12</v>
      </c>
      <c r="B112" s="379"/>
      <c r="C112" s="379"/>
      <c r="D112" s="379"/>
      <c r="E112" s="379"/>
      <c r="F112" s="379"/>
      <c r="G112" s="379"/>
      <c r="H112" s="379"/>
      <c r="I112" s="379"/>
      <c r="J112" s="379"/>
      <c r="K112" s="379"/>
      <c r="L112" s="379"/>
      <c r="M112" s="379"/>
      <c r="N112" s="379"/>
      <c r="O112" s="379"/>
      <c r="P112" s="379"/>
      <c r="Q112" s="379"/>
      <c r="R112" s="379"/>
    </row>
    <row r="113" spans="1:19" s="14" customFormat="1" ht="19.5" customHeight="1" x14ac:dyDescent="0.45">
      <c r="A113" s="379" t="s">
        <v>145</v>
      </c>
      <c r="B113" s="379"/>
      <c r="C113" s="379"/>
      <c r="D113" s="379"/>
      <c r="E113" s="379"/>
      <c r="F113" s="379"/>
      <c r="G113" s="379"/>
      <c r="H113" s="379"/>
      <c r="I113" s="379"/>
      <c r="J113" s="379"/>
      <c r="K113" s="379"/>
      <c r="L113" s="379"/>
      <c r="M113" s="379"/>
      <c r="N113" s="379"/>
      <c r="O113" s="379"/>
      <c r="P113" s="379"/>
      <c r="Q113" s="379"/>
      <c r="R113" s="379"/>
    </row>
    <row r="114" spans="1:19" s="14" customFormat="1" ht="21" customHeight="1" x14ac:dyDescent="0.45">
      <c r="A114" s="379" t="s">
        <v>552</v>
      </c>
      <c r="B114" s="379"/>
      <c r="C114" s="379"/>
      <c r="D114" s="379"/>
      <c r="E114" s="379"/>
      <c r="F114" s="379"/>
      <c r="G114" s="379"/>
      <c r="H114" s="379"/>
      <c r="I114" s="379"/>
      <c r="J114" s="379"/>
      <c r="K114" s="379"/>
      <c r="L114" s="379"/>
      <c r="M114" s="379"/>
      <c r="N114" s="379"/>
      <c r="O114" s="379"/>
      <c r="P114" s="379"/>
      <c r="Q114" s="379"/>
      <c r="R114" s="379"/>
    </row>
    <row r="115" spans="1:19" ht="20.5" customHeight="1" x14ac:dyDescent="0.45">
      <c r="A115" s="376" t="s">
        <v>461</v>
      </c>
      <c r="B115" s="375" t="s">
        <v>29</v>
      </c>
      <c r="C115" s="376" t="s">
        <v>442</v>
      </c>
      <c r="D115" s="399" t="s">
        <v>701</v>
      </c>
      <c r="E115" s="376" t="s">
        <v>463</v>
      </c>
      <c r="F115" s="377" t="s">
        <v>546</v>
      </c>
      <c r="G115" s="375" t="s">
        <v>450</v>
      </c>
      <c r="H115" s="375"/>
      <c r="I115" s="375"/>
      <c r="J115" s="375" t="s">
        <v>465</v>
      </c>
      <c r="K115" s="375"/>
      <c r="L115" s="375"/>
      <c r="M115" s="375"/>
      <c r="N115" s="375"/>
      <c r="O115" s="375"/>
      <c r="P115" s="375"/>
      <c r="Q115" s="375"/>
      <c r="R115" s="375"/>
      <c r="S115" s="381" t="s">
        <v>464</v>
      </c>
    </row>
    <row r="116" spans="1:19" ht="31" customHeight="1" x14ac:dyDescent="0.45">
      <c r="A116" s="376"/>
      <c r="B116" s="375"/>
      <c r="C116" s="376"/>
      <c r="D116" s="400"/>
      <c r="E116" s="376"/>
      <c r="F116" s="377"/>
      <c r="G116" s="249" t="s">
        <v>31</v>
      </c>
      <c r="H116" s="249" t="s">
        <v>32</v>
      </c>
      <c r="I116" s="249" t="s">
        <v>33</v>
      </c>
      <c r="J116" s="249" t="s">
        <v>35</v>
      </c>
      <c r="K116" s="249" t="s">
        <v>36</v>
      </c>
      <c r="L116" s="249" t="s">
        <v>37</v>
      </c>
      <c r="M116" s="249" t="s">
        <v>38</v>
      </c>
      <c r="N116" s="249" t="s">
        <v>39</v>
      </c>
      <c r="O116" s="249" t="s">
        <v>40</v>
      </c>
      <c r="P116" s="249" t="s">
        <v>41</v>
      </c>
      <c r="Q116" s="249" t="s">
        <v>42</v>
      </c>
      <c r="R116" s="249" t="s">
        <v>43</v>
      </c>
      <c r="S116" s="381"/>
    </row>
    <row r="117" spans="1:19" ht="84.5" customHeight="1" x14ac:dyDescent="0.45">
      <c r="A117" s="4">
        <v>25</v>
      </c>
      <c r="B117" s="19" t="s">
        <v>426</v>
      </c>
      <c r="C117" s="29" t="s">
        <v>622</v>
      </c>
      <c r="D117" s="207">
        <v>1437384</v>
      </c>
      <c r="E117" s="25" t="s">
        <v>425</v>
      </c>
      <c r="F117" s="210" t="s">
        <v>58</v>
      </c>
      <c r="G117" s="144"/>
      <c r="H117" s="144"/>
      <c r="I117" s="144"/>
      <c r="J117" s="19"/>
      <c r="K117" s="7"/>
      <c r="L117" s="7"/>
      <c r="M117" s="7"/>
      <c r="N117" s="7"/>
      <c r="O117" s="7"/>
      <c r="P117" s="7"/>
      <c r="Q117" s="7"/>
      <c r="R117" s="7"/>
      <c r="S117" s="147" t="s">
        <v>529</v>
      </c>
    </row>
    <row r="118" spans="1:19" ht="138.5" customHeight="1" x14ac:dyDescent="0.45">
      <c r="A118" s="4">
        <v>26</v>
      </c>
      <c r="B118" s="5" t="s">
        <v>427</v>
      </c>
      <c r="C118" s="29" t="s">
        <v>623</v>
      </c>
      <c r="D118" s="207">
        <v>324700</v>
      </c>
      <c r="E118" s="25" t="s">
        <v>71</v>
      </c>
      <c r="F118" s="210" t="s">
        <v>58</v>
      </c>
      <c r="G118" s="144"/>
      <c r="H118" s="144"/>
      <c r="I118" s="144"/>
      <c r="J118" s="19"/>
      <c r="K118" s="7"/>
      <c r="L118" s="7"/>
      <c r="M118" s="7"/>
      <c r="N118" s="7"/>
      <c r="O118" s="7"/>
      <c r="P118" s="7"/>
      <c r="Q118" s="7"/>
      <c r="R118" s="7"/>
      <c r="S118" s="147" t="s">
        <v>529</v>
      </c>
    </row>
    <row r="119" spans="1:19" ht="67" customHeight="1" x14ac:dyDescent="0.45">
      <c r="A119" s="4">
        <v>27</v>
      </c>
      <c r="B119" s="29" t="s">
        <v>443</v>
      </c>
      <c r="C119" s="19" t="s">
        <v>624</v>
      </c>
      <c r="D119" s="190">
        <v>2552000</v>
      </c>
      <c r="E119" s="24" t="s">
        <v>193</v>
      </c>
      <c r="F119" s="210" t="s">
        <v>58</v>
      </c>
      <c r="G119" s="144"/>
      <c r="H119" s="144"/>
      <c r="I119" s="144"/>
      <c r="J119" s="7"/>
      <c r="K119" s="7"/>
      <c r="L119" s="7"/>
      <c r="M119" s="7"/>
      <c r="N119" s="7"/>
      <c r="O119" s="7"/>
      <c r="P119" s="7"/>
      <c r="Q119" s="7"/>
      <c r="R119" s="7"/>
      <c r="S119" s="147" t="s">
        <v>529</v>
      </c>
    </row>
    <row r="120" spans="1:19" ht="83.5" customHeight="1" x14ac:dyDescent="0.45">
      <c r="A120" s="4">
        <v>28</v>
      </c>
      <c r="B120" s="29" t="s">
        <v>412</v>
      </c>
      <c r="C120" s="19" t="s">
        <v>625</v>
      </c>
      <c r="D120" s="190">
        <v>882000</v>
      </c>
      <c r="E120" s="144" t="s">
        <v>71</v>
      </c>
      <c r="F120" s="193" t="s">
        <v>58</v>
      </c>
      <c r="G120" s="143"/>
      <c r="H120" s="143"/>
      <c r="I120" s="143"/>
      <c r="J120" s="7"/>
      <c r="K120" s="7"/>
      <c r="L120" s="7"/>
      <c r="M120" s="7"/>
      <c r="N120" s="7"/>
      <c r="O120" s="7"/>
      <c r="P120" s="7"/>
      <c r="Q120" s="7"/>
      <c r="R120" s="7"/>
      <c r="S120" s="147" t="s">
        <v>529</v>
      </c>
    </row>
    <row r="121" spans="1:19" ht="30" customHeight="1" x14ac:dyDescent="0.45">
      <c r="A121" s="351" t="s">
        <v>545</v>
      </c>
      <c r="B121" s="353"/>
      <c r="C121" s="19"/>
      <c r="D121" s="190">
        <v>5196084</v>
      </c>
      <c r="E121" s="3" t="s">
        <v>547</v>
      </c>
      <c r="F121" s="3" t="s">
        <v>547</v>
      </c>
      <c r="G121" s="3" t="s">
        <v>547</v>
      </c>
      <c r="H121" s="3" t="s">
        <v>547</v>
      </c>
      <c r="I121" s="3" t="s">
        <v>547</v>
      </c>
      <c r="J121" s="3" t="s">
        <v>547</v>
      </c>
      <c r="K121" s="3" t="s">
        <v>547</v>
      </c>
      <c r="L121" s="3" t="s">
        <v>547</v>
      </c>
      <c r="M121" s="3" t="s">
        <v>547</v>
      </c>
      <c r="N121" s="3" t="s">
        <v>547</v>
      </c>
      <c r="O121" s="3" t="s">
        <v>547</v>
      </c>
      <c r="P121" s="3" t="s">
        <v>547</v>
      </c>
      <c r="Q121" s="3" t="s">
        <v>547</v>
      </c>
      <c r="R121" s="261" t="s">
        <v>547</v>
      </c>
      <c r="S121" s="3" t="s">
        <v>547</v>
      </c>
    </row>
    <row r="122" spans="1:19" ht="33" customHeight="1" x14ac:dyDescent="0.45">
      <c r="A122" s="340" t="s">
        <v>12</v>
      </c>
      <c r="B122" s="340"/>
      <c r="C122" s="340"/>
      <c r="D122" s="340"/>
      <c r="E122" s="340"/>
      <c r="F122" s="340"/>
      <c r="G122" s="340"/>
      <c r="H122" s="340"/>
      <c r="I122" s="340"/>
      <c r="J122" s="340"/>
      <c r="K122" s="340"/>
      <c r="L122" s="340"/>
      <c r="M122" s="340"/>
      <c r="N122" s="340"/>
      <c r="O122" s="340"/>
      <c r="P122" s="340"/>
      <c r="Q122" s="340"/>
      <c r="R122" s="340"/>
    </row>
    <row r="123" spans="1:19" ht="26.5" customHeight="1" x14ac:dyDescent="0.45">
      <c r="A123" s="379" t="s">
        <v>145</v>
      </c>
      <c r="B123" s="379"/>
      <c r="C123" s="379"/>
      <c r="D123" s="379"/>
      <c r="E123" s="379"/>
      <c r="F123" s="379"/>
      <c r="G123" s="379"/>
      <c r="H123" s="379"/>
      <c r="I123" s="379"/>
      <c r="J123" s="379"/>
      <c r="K123" s="379"/>
      <c r="L123" s="379"/>
      <c r="M123" s="379"/>
      <c r="N123" s="379"/>
      <c r="O123" s="379"/>
      <c r="P123" s="379"/>
      <c r="Q123" s="379"/>
      <c r="R123" s="379"/>
    </row>
    <row r="124" spans="1:19" ht="26.15" customHeight="1" x14ac:dyDescent="0.45">
      <c r="A124" s="379" t="s">
        <v>553</v>
      </c>
      <c r="B124" s="379"/>
      <c r="C124" s="379"/>
      <c r="D124" s="379"/>
      <c r="E124" s="379"/>
      <c r="F124" s="379"/>
      <c r="G124" s="379"/>
      <c r="H124" s="379"/>
      <c r="I124" s="379"/>
      <c r="J124" s="379"/>
      <c r="K124" s="379"/>
      <c r="L124" s="379"/>
      <c r="M124" s="379"/>
      <c r="N124" s="379"/>
      <c r="O124" s="379"/>
      <c r="P124" s="379"/>
      <c r="Q124" s="379"/>
      <c r="R124" s="379"/>
    </row>
    <row r="125" spans="1:19" ht="25.5" customHeight="1" x14ac:dyDescent="0.45">
      <c r="A125" s="376" t="s">
        <v>461</v>
      </c>
      <c r="B125" s="375" t="s">
        <v>29</v>
      </c>
      <c r="C125" s="376" t="s">
        <v>442</v>
      </c>
      <c r="D125" s="399" t="s">
        <v>701</v>
      </c>
      <c r="E125" s="376" t="s">
        <v>463</v>
      </c>
      <c r="F125" s="376" t="s">
        <v>546</v>
      </c>
      <c r="G125" s="375" t="s">
        <v>450</v>
      </c>
      <c r="H125" s="375"/>
      <c r="I125" s="375"/>
      <c r="J125" s="375" t="s">
        <v>465</v>
      </c>
      <c r="K125" s="375"/>
      <c r="L125" s="375"/>
      <c r="M125" s="375"/>
      <c r="N125" s="375"/>
      <c r="O125" s="375"/>
      <c r="P125" s="375"/>
      <c r="Q125" s="375"/>
      <c r="R125" s="375"/>
      <c r="S125" s="381" t="s">
        <v>464</v>
      </c>
    </row>
    <row r="126" spans="1:19" ht="33" customHeight="1" x14ac:dyDescent="0.45">
      <c r="A126" s="376"/>
      <c r="B126" s="375"/>
      <c r="C126" s="376"/>
      <c r="D126" s="400"/>
      <c r="E126" s="376"/>
      <c r="F126" s="376"/>
      <c r="G126" s="249" t="s">
        <v>31</v>
      </c>
      <c r="H126" s="249" t="s">
        <v>32</v>
      </c>
      <c r="I126" s="249" t="s">
        <v>33</v>
      </c>
      <c r="J126" s="249" t="s">
        <v>35</v>
      </c>
      <c r="K126" s="249" t="s">
        <v>36</v>
      </c>
      <c r="L126" s="249" t="s">
        <v>37</v>
      </c>
      <c r="M126" s="249" t="s">
        <v>38</v>
      </c>
      <c r="N126" s="249" t="s">
        <v>39</v>
      </c>
      <c r="O126" s="249" t="s">
        <v>40</v>
      </c>
      <c r="P126" s="249" t="s">
        <v>41</v>
      </c>
      <c r="Q126" s="249" t="s">
        <v>42</v>
      </c>
      <c r="R126" s="249" t="s">
        <v>43</v>
      </c>
      <c r="S126" s="381"/>
    </row>
    <row r="127" spans="1:19" ht="63.5" customHeight="1" x14ac:dyDescent="0.45">
      <c r="A127" s="143">
        <v>29</v>
      </c>
      <c r="B127" s="40" t="s">
        <v>403</v>
      </c>
      <c r="C127" s="40" t="s">
        <v>626</v>
      </c>
      <c r="D127" s="202">
        <v>20000</v>
      </c>
      <c r="E127" s="144" t="s">
        <v>424</v>
      </c>
      <c r="F127" s="210" t="s">
        <v>58</v>
      </c>
      <c r="G127" s="25"/>
      <c r="H127" s="25"/>
      <c r="I127" s="25"/>
      <c r="J127" s="3"/>
      <c r="K127" s="3"/>
      <c r="L127" s="3"/>
      <c r="M127" s="3"/>
      <c r="N127" s="3"/>
      <c r="O127" s="3"/>
      <c r="P127" s="3"/>
      <c r="Q127" s="3"/>
      <c r="R127" s="3"/>
      <c r="S127" s="147" t="s">
        <v>538</v>
      </c>
    </row>
    <row r="128" spans="1:19" ht="89" customHeight="1" x14ac:dyDescent="0.45">
      <c r="A128" s="143">
        <v>30</v>
      </c>
      <c r="B128" s="40" t="s">
        <v>401</v>
      </c>
      <c r="C128" s="40" t="s">
        <v>627</v>
      </c>
      <c r="D128" s="202">
        <v>20000</v>
      </c>
      <c r="E128" s="144" t="s">
        <v>424</v>
      </c>
      <c r="F128" s="210" t="s">
        <v>58</v>
      </c>
      <c r="G128" s="25"/>
      <c r="H128" s="25"/>
      <c r="I128" s="25"/>
      <c r="J128" s="3"/>
      <c r="K128" s="3"/>
      <c r="L128" s="3"/>
      <c r="M128" s="3"/>
      <c r="N128" s="3"/>
      <c r="O128" s="3"/>
      <c r="P128" s="3"/>
      <c r="Q128" s="3"/>
      <c r="R128" s="3"/>
      <c r="S128" s="147" t="s">
        <v>530</v>
      </c>
    </row>
    <row r="129" spans="1:19" ht="74" customHeight="1" x14ac:dyDescent="0.45">
      <c r="A129" s="4">
        <v>31</v>
      </c>
      <c r="B129" s="29" t="s">
        <v>400</v>
      </c>
      <c r="C129" s="19" t="s">
        <v>628</v>
      </c>
      <c r="D129" s="209">
        <v>20000</v>
      </c>
      <c r="E129" s="47" t="s">
        <v>193</v>
      </c>
      <c r="F129" s="210" t="s">
        <v>58</v>
      </c>
      <c r="G129" s="25"/>
      <c r="H129" s="25"/>
      <c r="I129" s="25"/>
      <c r="J129" s="7"/>
      <c r="K129" s="7"/>
      <c r="L129" s="7"/>
      <c r="M129" s="7"/>
      <c r="N129" s="7"/>
      <c r="O129" s="7"/>
      <c r="P129" s="7"/>
      <c r="Q129" s="7"/>
      <c r="R129" s="7"/>
      <c r="S129" s="147" t="s">
        <v>534</v>
      </c>
    </row>
    <row r="130" spans="1:19" ht="110.5" customHeight="1" x14ac:dyDescent="0.45">
      <c r="A130" s="4">
        <v>32</v>
      </c>
      <c r="B130" s="29" t="s">
        <v>402</v>
      </c>
      <c r="C130" s="19" t="s">
        <v>629</v>
      </c>
      <c r="D130" s="209">
        <v>20000</v>
      </c>
      <c r="E130" s="47" t="s">
        <v>193</v>
      </c>
      <c r="F130" s="210" t="s">
        <v>58</v>
      </c>
      <c r="G130" s="25"/>
      <c r="H130" s="25"/>
      <c r="I130" s="25"/>
      <c r="J130" s="7"/>
      <c r="K130" s="7"/>
      <c r="L130" s="7"/>
      <c r="M130" s="7"/>
      <c r="N130" s="7"/>
      <c r="O130" s="7"/>
      <c r="P130" s="7"/>
      <c r="Q130" s="7"/>
      <c r="R130" s="7"/>
      <c r="S130" s="147" t="s">
        <v>529</v>
      </c>
    </row>
    <row r="131" spans="1:19" ht="35.5" customHeight="1" x14ac:dyDescent="0.45">
      <c r="A131" s="351" t="s">
        <v>545</v>
      </c>
      <c r="B131" s="353"/>
      <c r="C131" s="19"/>
      <c r="D131" s="209">
        <v>80000</v>
      </c>
      <c r="E131" s="3" t="s">
        <v>547</v>
      </c>
      <c r="F131" s="3" t="s">
        <v>547</v>
      </c>
      <c r="G131" s="3" t="s">
        <v>547</v>
      </c>
      <c r="H131" s="3" t="s">
        <v>547</v>
      </c>
      <c r="I131" s="3" t="s">
        <v>547</v>
      </c>
      <c r="J131" s="3" t="s">
        <v>547</v>
      </c>
      <c r="K131" s="3" t="s">
        <v>547</v>
      </c>
      <c r="L131" s="3" t="s">
        <v>547</v>
      </c>
      <c r="M131" s="3" t="s">
        <v>547</v>
      </c>
      <c r="N131" s="3" t="s">
        <v>547</v>
      </c>
      <c r="O131" s="3" t="s">
        <v>547</v>
      </c>
      <c r="P131" s="3" t="s">
        <v>547</v>
      </c>
      <c r="Q131" s="3" t="s">
        <v>547</v>
      </c>
      <c r="R131" s="261" t="s">
        <v>547</v>
      </c>
      <c r="S131" s="3" t="s">
        <v>547</v>
      </c>
    </row>
    <row r="132" spans="1:19" ht="31.5" customHeight="1" x14ac:dyDescent="0.45">
      <c r="A132" s="382" t="s">
        <v>12</v>
      </c>
      <c r="B132" s="340"/>
      <c r="C132" s="340"/>
      <c r="D132" s="340"/>
      <c r="E132" s="340"/>
      <c r="F132" s="340"/>
      <c r="G132" s="340"/>
      <c r="H132" s="340"/>
      <c r="I132" s="340"/>
      <c r="J132" s="340"/>
      <c r="K132" s="340"/>
      <c r="L132" s="340"/>
      <c r="M132" s="340"/>
      <c r="N132" s="340"/>
      <c r="O132" s="340"/>
      <c r="P132" s="340"/>
      <c r="Q132" s="340"/>
      <c r="R132" s="340"/>
    </row>
    <row r="133" spans="1:19" ht="23" customHeight="1" x14ac:dyDescent="0.45">
      <c r="A133" s="212" t="s">
        <v>504</v>
      </c>
      <c r="B133" s="173"/>
      <c r="C133" s="173"/>
      <c r="D133" s="173"/>
      <c r="E133" s="173"/>
      <c r="F133" s="173"/>
      <c r="G133" s="173"/>
      <c r="H133" s="173"/>
      <c r="I133" s="173"/>
      <c r="J133" s="173"/>
      <c r="K133" s="173"/>
      <c r="L133" s="173"/>
      <c r="M133" s="173"/>
      <c r="N133" s="173"/>
      <c r="O133" s="173"/>
      <c r="P133" s="173"/>
      <c r="Q133" s="173"/>
      <c r="R133" s="173"/>
    </row>
    <row r="134" spans="1:19" ht="22.5" customHeight="1" x14ac:dyDescent="0.45">
      <c r="A134" s="387" t="s">
        <v>554</v>
      </c>
      <c r="B134" s="361"/>
      <c r="C134" s="361"/>
      <c r="D134" s="361"/>
      <c r="E134" s="361"/>
      <c r="F134" s="361"/>
      <c r="G134" s="361"/>
      <c r="H134" s="361"/>
      <c r="I134" s="361"/>
      <c r="J134" s="361"/>
      <c r="K134" s="361"/>
      <c r="L134" s="361"/>
      <c r="M134" s="361"/>
      <c r="N134" s="361"/>
      <c r="O134" s="361"/>
      <c r="P134" s="361"/>
      <c r="Q134" s="361"/>
      <c r="R134" s="361"/>
    </row>
    <row r="135" spans="1:19" ht="20.5" customHeight="1" x14ac:dyDescent="0.45">
      <c r="A135" s="376" t="s">
        <v>461</v>
      </c>
      <c r="B135" s="375" t="s">
        <v>29</v>
      </c>
      <c r="C135" s="376" t="s">
        <v>442</v>
      </c>
      <c r="D135" s="399" t="s">
        <v>701</v>
      </c>
      <c r="E135" s="376" t="s">
        <v>463</v>
      </c>
      <c r="F135" s="384" t="s">
        <v>546</v>
      </c>
      <c r="G135" s="375" t="s">
        <v>450</v>
      </c>
      <c r="H135" s="375"/>
      <c r="I135" s="375"/>
      <c r="J135" s="375" t="s">
        <v>465</v>
      </c>
      <c r="K135" s="375"/>
      <c r="L135" s="375"/>
      <c r="M135" s="375"/>
      <c r="N135" s="375"/>
      <c r="O135" s="375"/>
      <c r="P135" s="375"/>
      <c r="Q135" s="375"/>
      <c r="R135" s="375"/>
      <c r="S135" s="381" t="s">
        <v>464</v>
      </c>
    </row>
    <row r="136" spans="1:19" ht="36" customHeight="1" x14ac:dyDescent="0.45">
      <c r="A136" s="376"/>
      <c r="B136" s="375"/>
      <c r="C136" s="376"/>
      <c r="D136" s="400"/>
      <c r="E136" s="376"/>
      <c r="F136" s="384"/>
      <c r="G136" s="249" t="s">
        <v>31</v>
      </c>
      <c r="H136" s="249" t="s">
        <v>32</v>
      </c>
      <c r="I136" s="249" t="s">
        <v>33</v>
      </c>
      <c r="J136" s="249" t="s">
        <v>35</v>
      </c>
      <c r="K136" s="249" t="s">
        <v>36</v>
      </c>
      <c r="L136" s="249" t="s">
        <v>37</v>
      </c>
      <c r="M136" s="249" t="s">
        <v>38</v>
      </c>
      <c r="N136" s="249" t="s">
        <v>39</v>
      </c>
      <c r="O136" s="249" t="s">
        <v>40</v>
      </c>
      <c r="P136" s="249" t="s">
        <v>41</v>
      </c>
      <c r="Q136" s="249" t="s">
        <v>42</v>
      </c>
      <c r="R136" s="249" t="s">
        <v>43</v>
      </c>
      <c r="S136" s="381"/>
    </row>
    <row r="137" spans="1:19" ht="131" customHeight="1" x14ac:dyDescent="0.45">
      <c r="A137" s="4">
        <v>33</v>
      </c>
      <c r="B137" s="5" t="s">
        <v>59</v>
      </c>
      <c r="C137" s="19" t="s">
        <v>630</v>
      </c>
      <c r="D137" s="190">
        <v>100000</v>
      </c>
      <c r="E137" s="144" t="s">
        <v>48</v>
      </c>
      <c r="F137" s="144" t="s">
        <v>58</v>
      </c>
      <c r="G137" s="144"/>
      <c r="H137" s="144"/>
      <c r="I137" s="144"/>
      <c r="J137" s="19"/>
      <c r="K137" s="7"/>
      <c r="L137" s="7"/>
      <c r="M137" s="7"/>
      <c r="N137" s="7"/>
      <c r="O137" s="7"/>
      <c r="P137" s="7"/>
      <c r="Q137" s="7"/>
      <c r="R137" s="7"/>
      <c r="S137" s="147" t="s">
        <v>533</v>
      </c>
    </row>
    <row r="138" spans="1:19" ht="92" customHeight="1" thickBot="1" x14ac:dyDescent="0.5">
      <c r="A138" s="217">
        <v>34</v>
      </c>
      <c r="B138" s="218" t="s">
        <v>430</v>
      </c>
      <c r="C138" s="219" t="s">
        <v>631</v>
      </c>
      <c r="D138" s="232">
        <v>10000</v>
      </c>
      <c r="E138" s="144" t="s">
        <v>48</v>
      </c>
      <c r="F138" s="144" t="s">
        <v>58</v>
      </c>
      <c r="G138" s="240"/>
      <c r="H138" s="213"/>
      <c r="I138" s="213"/>
      <c r="J138" s="216"/>
      <c r="K138" s="231"/>
      <c r="L138" s="231"/>
      <c r="M138" s="231"/>
      <c r="N138" s="231"/>
      <c r="O138" s="231"/>
      <c r="P138" s="231"/>
      <c r="Q138" s="231"/>
      <c r="R138" s="231"/>
      <c r="S138" s="200" t="s">
        <v>533</v>
      </c>
    </row>
    <row r="139" spans="1:19" ht="119" customHeight="1" thickTop="1" x14ac:dyDescent="0.45">
      <c r="A139" s="255">
        <v>35</v>
      </c>
      <c r="B139" s="259" t="s">
        <v>505</v>
      </c>
      <c r="C139" s="216" t="s">
        <v>632</v>
      </c>
      <c r="D139" s="260">
        <v>30000</v>
      </c>
      <c r="E139" s="213" t="s">
        <v>48</v>
      </c>
      <c r="F139" s="214" t="s">
        <v>58</v>
      </c>
      <c r="G139" s="240"/>
      <c r="H139" s="213"/>
      <c r="I139" s="213"/>
      <c r="J139" s="216"/>
      <c r="K139" s="256"/>
      <c r="L139" s="256"/>
      <c r="M139" s="256"/>
      <c r="N139" s="256"/>
      <c r="O139" s="256"/>
      <c r="P139" s="256"/>
      <c r="Q139" s="256"/>
      <c r="R139" s="256"/>
      <c r="S139" s="200" t="s">
        <v>529</v>
      </c>
    </row>
    <row r="140" spans="1:19" ht="29" customHeight="1" x14ac:dyDescent="0.45">
      <c r="A140" s="351" t="s">
        <v>545</v>
      </c>
      <c r="B140" s="353"/>
      <c r="C140" s="19"/>
      <c r="D140" s="190">
        <v>140000</v>
      </c>
      <c r="E140" s="3" t="s">
        <v>547</v>
      </c>
      <c r="F140" s="3" t="s">
        <v>547</v>
      </c>
      <c r="G140" s="3" t="s">
        <v>547</v>
      </c>
      <c r="H140" s="3" t="s">
        <v>547</v>
      </c>
      <c r="I140" s="3" t="s">
        <v>547</v>
      </c>
      <c r="J140" s="3" t="s">
        <v>547</v>
      </c>
      <c r="K140" s="3" t="s">
        <v>547</v>
      </c>
      <c r="L140" s="3" t="s">
        <v>547</v>
      </c>
      <c r="M140" s="3" t="s">
        <v>547</v>
      </c>
      <c r="N140" s="3" t="s">
        <v>547</v>
      </c>
      <c r="O140" s="3" t="s">
        <v>547</v>
      </c>
      <c r="P140" s="3" t="s">
        <v>547</v>
      </c>
      <c r="Q140" s="3" t="s">
        <v>547</v>
      </c>
      <c r="R140" s="261" t="s">
        <v>547</v>
      </c>
      <c r="S140" s="3" t="s">
        <v>547</v>
      </c>
    </row>
    <row r="141" spans="1:19" ht="26.25" customHeight="1" x14ac:dyDescent="0.45">
      <c r="A141" s="340" t="s">
        <v>12</v>
      </c>
      <c r="B141" s="340"/>
      <c r="C141" s="340"/>
      <c r="D141" s="340"/>
      <c r="E141" s="340"/>
      <c r="F141" s="340"/>
      <c r="G141" s="340"/>
      <c r="H141" s="340"/>
      <c r="I141" s="340"/>
      <c r="J141" s="340"/>
      <c r="K141" s="340"/>
      <c r="L141" s="340"/>
      <c r="M141" s="340"/>
      <c r="N141" s="340"/>
      <c r="O141" s="340"/>
      <c r="P141" s="340"/>
      <c r="Q141" s="340"/>
      <c r="R141" s="340"/>
    </row>
    <row r="142" spans="1:19" ht="26.25" customHeight="1" x14ac:dyDescent="0.45">
      <c r="A142" s="340" t="s">
        <v>565</v>
      </c>
      <c r="B142" s="340"/>
      <c r="C142" s="340"/>
      <c r="D142" s="340"/>
      <c r="E142" s="340"/>
      <c r="F142" s="340"/>
      <c r="G142" s="340"/>
      <c r="H142" s="340"/>
      <c r="I142" s="340"/>
      <c r="J142" s="340"/>
      <c r="K142" s="340"/>
      <c r="L142" s="340"/>
      <c r="M142" s="340"/>
      <c r="N142" s="340"/>
      <c r="O142" s="340"/>
      <c r="P142" s="340"/>
      <c r="Q142" s="340"/>
      <c r="R142" s="340"/>
    </row>
    <row r="143" spans="1:19" ht="21.5" customHeight="1" x14ac:dyDescent="0.45">
      <c r="A143" s="340" t="s">
        <v>556</v>
      </c>
      <c r="B143" s="340"/>
      <c r="C143" s="340"/>
      <c r="D143" s="340"/>
      <c r="E143" s="340"/>
      <c r="F143" s="340"/>
      <c r="G143" s="340"/>
      <c r="H143" s="340"/>
      <c r="I143" s="340"/>
      <c r="J143" s="340"/>
      <c r="K143" s="340"/>
      <c r="L143" s="340"/>
      <c r="M143" s="340"/>
      <c r="N143" s="340"/>
      <c r="O143" s="340"/>
      <c r="P143" s="340"/>
      <c r="Q143" s="340"/>
      <c r="R143" s="340"/>
    </row>
    <row r="144" spans="1:19" ht="20.5" customHeight="1" x14ac:dyDescent="0.45">
      <c r="A144" s="376" t="s">
        <v>461</v>
      </c>
      <c r="B144" s="375" t="s">
        <v>29</v>
      </c>
      <c r="C144" s="376" t="s">
        <v>442</v>
      </c>
      <c r="D144" s="399" t="s">
        <v>701</v>
      </c>
      <c r="E144" s="376" t="s">
        <v>463</v>
      </c>
      <c r="F144" s="376" t="s">
        <v>546</v>
      </c>
      <c r="G144" s="375" t="s">
        <v>450</v>
      </c>
      <c r="H144" s="375"/>
      <c r="I144" s="375"/>
      <c r="J144" s="375" t="s">
        <v>465</v>
      </c>
      <c r="K144" s="375"/>
      <c r="L144" s="375"/>
      <c r="M144" s="375"/>
      <c r="N144" s="375"/>
      <c r="O144" s="375"/>
      <c r="P144" s="375"/>
      <c r="Q144" s="375"/>
      <c r="R144" s="375"/>
      <c r="S144" s="381" t="s">
        <v>464</v>
      </c>
    </row>
    <row r="145" spans="1:19" ht="37.5" customHeight="1" x14ac:dyDescent="0.45">
      <c r="A145" s="376"/>
      <c r="B145" s="375"/>
      <c r="C145" s="376"/>
      <c r="D145" s="400"/>
      <c r="E145" s="376"/>
      <c r="F145" s="376"/>
      <c r="G145" s="249" t="s">
        <v>31</v>
      </c>
      <c r="H145" s="249" t="s">
        <v>32</v>
      </c>
      <c r="I145" s="249" t="s">
        <v>33</v>
      </c>
      <c r="J145" s="249" t="s">
        <v>35</v>
      </c>
      <c r="K145" s="249" t="s">
        <v>36</v>
      </c>
      <c r="L145" s="249" t="s">
        <v>37</v>
      </c>
      <c r="M145" s="249" t="s">
        <v>38</v>
      </c>
      <c r="N145" s="249" t="s">
        <v>39</v>
      </c>
      <c r="O145" s="249" t="s">
        <v>40</v>
      </c>
      <c r="P145" s="249" t="s">
        <v>41</v>
      </c>
      <c r="Q145" s="249" t="s">
        <v>42</v>
      </c>
      <c r="R145" s="249" t="s">
        <v>43</v>
      </c>
      <c r="S145" s="381"/>
    </row>
    <row r="146" spans="1:19" ht="53.5" customHeight="1" x14ac:dyDescent="0.45">
      <c r="A146" s="4">
        <v>36</v>
      </c>
      <c r="B146" s="19" t="s">
        <v>78</v>
      </c>
      <c r="C146" s="19" t="s">
        <v>633</v>
      </c>
      <c r="D146" s="190">
        <v>100000</v>
      </c>
      <c r="E146" s="20" t="s">
        <v>48</v>
      </c>
      <c r="F146" s="25" t="s">
        <v>58</v>
      </c>
      <c r="G146" s="25"/>
      <c r="H146" s="25"/>
      <c r="I146" s="25"/>
      <c r="J146" s="7"/>
      <c r="K146" s="7"/>
      <c r="L146" s="7"/>
      <c r="M146" s="7"/>
      <c r="N146" s="7"/>
      <c r="O146" s="7"/>
      <c r="P146" s="7"/>
      <c r="Q146" s="7"/>
      <c r="R146" s="7"/>
      <c r="S146" s="147" t="s">
        <v>536</v>
      </c>
    </row>
    <row r="147" spans="1:19" ht="87" customHeight="1" x14ac:dyDescent="0.45">
      <c r="A147" s="4">
        <v>37</v>
      </c>
      <c r="B147" s="5" t="s">
        <v>441</v>
      </c>
      <c r="C147" s="40" t="s">
        <v>634</v>
      </c>
      <c r="D147" s="263">
        <v>10000</v>
      </c>
      <c r="E147" s="236" t="s">
        <v>48</v>
      </c>
      <c r="F147" s="206" t="s">
        <v>55</v>
      </c>
      <c r="G147" s="25"/>
      <c r="H147" s="25"/>
      <c r="I147" s="25"/>
      <c r="J147" s="23"/>
      <c r="K147" s="23"/>
      <c r="L147" s="23"/>
      <c r="M147" s="23"/>
      <c r="N147" s="23"/>
      <c r="O147" s="23"/>
      <c r="P147" s="23"/>
      <c r="Q147" s="23"/>
      <c r="R147" s="23"/>
      <c r="S147" s="147" t="s">
        <v>534</v>
      </c>
    </row>
    <row r="148" spans="1:19" ht="94.5" customHeight="1" x14ac:dyDescent="0.45">
      <c r="A148" s="4">
        <v>38</v>
      </c>
      <c r="B148" s="5" t="s">
        <v>523</v>
      </c>
      <c r="C148" s="40" t="s">
        <v>635</v>
      </c>
      <c r="D148" s="263">
        <v>30000</v>
      </c>
      <c r="E148" s="236" t="s">
        <v>48</v>
      </c>
      <c r="F148" s="25" t="s">
        <v>55</v>
      </c>
      <c r="G148" s="25"/>
      <c r="H148" s="25"/>
      <c r="I148" s="25"/>
      <c r="J148" s="23"/>
      <c r="K148" s="23"/>
      <c r="L148" s="23"/>
      <c r="M148" s="23"/>
      <c r="N148" s="23"/>
      <c r="O148" s="23"/>
      <c r="P148" s="23"/>
      <c r="Q148" s="23"/>
      <c r="R148" s="23"/>
      <c r="S148" s="147" t="s">
        <v>529</v>
      </c>
    </row>
    <row r="149" spans="1:19" ht="102.5" customHeight="1" x14ac:dyDescent="0.45">
      <c r="A149" s="4">
        <v>39</v>
      </c>
      <c r="B149" s="5" t="s">
        <v>524</v>
      </c>
      <c r="C149" s="40" t="s">
        <v>636</v>
      </c>
      <c r="D149" s="263">
        <v>20000</v>
      </c>
      <c r="E149" s="15" t="s">
        <v>48</v>
      </c>
      <c r="F149" s="206" t="s">
        <v>55</v>
      </c>
      <c r="G149" s="25"/>
      <c r="H149" s="25"/>
      <c r="I149" s="25"/>
      <c r="J149" s="23"/>
      <c r="K149" s="23"/>
      <c r="L149" s="23"/>
      <c r="M149" s="23"/>
      <c r="N149" s="23"/>
      <c r="O149" s="23"/>
      <c r="P149" s="23"/>
      <c r="Q149" s="23"/>
      <c r="R149" s="23"/>
      <c r="S149" s="147" t="s">
        <v>529</v>
      </c>
    </row>
    <row r="150" spans="1:19" ht="29" customHeight="1" x14ac:dyDescent="0.45">
      <c r="A150" s="351" t="s">
        <v>545</v>
      </c>
      <c r="B150" s="353"/>
      <c r="C150" s="40"/>
      <c r="D150" s="229">
        <v>160000</v>
      </c>
      <c r="E150" s="3" t="s">
        <v>547</v>
      </c>
      <c r="F150" s="3" t="s">
        <v>547</v>
      </c>
      <c r="G150" s="3" t="s">
        <v>547</v>
      </c>
      <c r="H150" s="3" t="s">
        <v>547</v>
      </c>
      <c r="I150" s="3" t="s">
        <v>547</v>
      </c>
      <c r="J150" s="3" t="s">
        <v>547</v>
      </c>
      <c r="K150" s="3" t="s">
        <v>547</v>
      </c>
      <c r="L150" s="3" t="s">
        <v>547</v>
      </c>
      <c r="M150" s="3" t="s">
        <v>547</v>
      </c>
      <c r="N150" s="3" t="s">
        <v>547</v>
      </c>
      <c r="O150" s="3" t="s">
        <v>547</v>
      </c>
      <c r="P150" s="3" t="s">
        <v>547</v>
      </c>
      <c r="Q150" s="3" t="s">
        <v>547</v>
      </c>
      <c r="R150" s="261" t="s">
        <v>547</v>
      </c>
      <c r="S150" s="3" t="s">
        <v>547</v>
      </c>
    </row>
    <row r="151" spans="1:19" ht="33.5" customHeight="1" x14ac:dyDescent="0.45">
      <c r="A151" s="340" t="s">
        <v>14</v>
      </c>
      <c r="B151" s="340"/>
      <c r="C151" s="340"/>
      <c r="D151" s="340"/>
      <c r="E151" s="340"/>
      <c r="F151" s="340"/>
      <c r="G151" s="340"/>
      <c r="H151" s="340"/>
      <c r="I151" s="340"/>
      <c r="J151" s="340"/>
      <c r="K151" s="340"/>
      <c r="L151" s="340"/>
      <c r="M151" s="340"/>
      <c r="N151" s="340"/>
      <c r="O151" s="340"/>
      <c r="P151" s="340"/>
      <c r="Q151" s="340"/>
      <c r="R151" s="340"/>
    </row>
    <row r="152" spans="1:19" s="220" customFormat="1" ht="27.5" customHeight="1" x14ac:dyDescent="0.3">
      <c r="A152" s="199" t="s">
        <v>566</v>
      </c>
      <c r="B152" s="199"/>
      <c r="C152" s="199"/>
      <c r="D152" s="199"/>
      <c r="E152" s="199"/>
      <c r="F152" s="199"/>
      <c r="G152" s="199"/>
      <c r="H152" s="199"/>
      <c r="I152" s="199"/>
      <c r="J152" s="199"/>
      <c r="K152" s="199"/>
      <c r="L152" s="199"/>
      <c r="M152" s="199"/>
      <c r="N152" s="199"/>
      <c r="O152" s="199"/>
      <c r="P152" s="199"/>
      <c r="Q152" s="199"/>
      <c r="R152" s="199"/>
    </row>
    <row r="153" spans="1:19" ht="30" customHeight="1" x14ac:dyDescent="0.45">
      <c r="A153" s="379" t="s">
        <v>557</v>
      </c>
      <c r="B153" s="379"/>
      <c r="C153" s="379"/>
      <c r="D153" s="379"/>
      <c r="E153" s="379"/>
      <c r="F153" s="379"/>
      <c r="G153" s="379"/>
      <c r="H153" s="379"/>
      <c r="I153" s="379"/>
      <c r="J153" s="379"/>
      <c r="K153" s="379"/>
      <c r="L153" s="379"/>
      <c r="M153" s="379"/>
      <c r="N153" s="379"/>
      <c r="O153" s="379"/>
      <c r="P153" s="379"/>
      <c r="Q153" s="379"/>
      <c r="R153" s="379"/>
    </row>
    <row r="154" spans="1:19" ht="26.5" customHeight="1" x14ac:dyDescent="0.45">
      <c r="A154" s="376" t="s">
        <v>461</v>
      </c>
      <c r="B154" s="375" t="s">
        <v>29</v>
      </c>
      <c r="C154" s="376" t="s">
        <v>442</v>
      </c>
      <c r="D154" s="399" t="s">
        <v>701</v>
      </c>
      <c r="E154" s="376" t="s">
        <v>463</v>
      </c>
      <c r="F154" s="376" t="s">
        <v>546</v>
      </c>
      <c r="G154" s="375" t="s">
        <v>450</v>
      </c>
      <c r="H154" s="375"/>
      <c r="I154" s="375"/>
      <c r="J154" s="375" t="s">
        <v>465</v>
      </c>
      <c r="K154" s="375"/>
      <c r="L154" s="375"/>
      <c r="M154" s="375"/>
      <c r="N154" s="375"/>
      <c r="O154" s="375"/>
      <c r="P154" s="375"/>
      <c r="Q154" s="375"/>
      <c r="R154" s="375"/>
      <c r="S154" s="381" t="s">
        <v>464</v>
      </c>
    </row>
    <row r="155" spans="1:19" ht="31" customHeight="1" x14ac:dyDescent="0.45">
      <c r="A155" s="376"/>
      <c r="B155" s="375"/>
      <c r="C155" s="376"/>
      <c r="D155" s="400"/>
      <c r="E155" s="376"/>
      <c r="F155" s="376"/>
      <c r="G155" s="249" t="s">
        <v>31</v>
      </c>
      <c r="H155" s="249" t="s">
        <v>32</v>
      </c>
      <c r="I155" s="249" t="s">
        <v>33</v>
      </c>
      <c r="J155" s="249" t="s">
        <v>35</v>
      </c>
      <c r="K155" s="249" t="s">
        <v>36</v>
      </c>
      <c r="L155" s="249" t="s">
        <v>37</v>
      </c>
      <c r="M155" s="249" t="s">
        <v>38</v>
      </c>
      <c r="N155" s="249" t="s">
        <v>39</v>
      </c>
      <c r="O155" s="249" t="s">
        <v>40</v>
      </c>
      <c r="P155" s="249" t="s">
        <v>41</v>
      </c>
      <c r="Q155" s="249" t="s">
        <v>42</v>
      </c>
      <c r="R155" s="249" t="s">
        <v>43</v>
      </c>
      <c r="S155" s="381"/>
    </row>
    <row r="156" spans="1:19" ht="145" customHeight="1" x14ac:dyDescent="0.45">
      <c r="A156" s="4">
        <v>40</v>
      </c>
      <c r="B156" s="19" t="s">
        <v>502</v>
      </c>
      <c r="C156" s="19" t="s">
        <v>637</v>
      </c>
      <c r="D156" s="209">
        <v>3900</v>
      </c>
      <c r="E156" s="146" t="s">
        <v>48</v>
      </c>
      <c r="F156" s="144" t="s">
        <v>55</v>
      </c>
      <c r="G156" s="145"/>
      <c r="H156" s="145"/>
      <c r="I156" s="145"/>
      <c r="J156" s="7"/>
      <c r="K156" s="7"/>
      <c r="L156" s="7"/>
      <c r="M156" s="7"/>
      <c r="N156" s="7"/>
      <c r="O156" s="7"/>
      <c r="P156" s="7"/>
      <c r="Q156" s="7"/>
      <c r="R156" s="7"/>
      <c r="S156" s="147" t="s">
        <v>535</v>
      </c>
    </row>
    <row r="157" spans="1:19" ht="188" customHeight="1" x14ac:dyDescent="0.45">
      <c r="A157" s="4">
        <v>41</v>
      </c>
      <c r="B157" s="19" t="s">
        <v>428</v>
      </c>
      <c r="C157" s="19" t="s">
        <v>638</v>
      </c>
      <c r="D157" s="209">
        <v>40000</v>
      </c>
      <c r="E157" s="146" t="s">
        <v>48</v>
      </c>
      <c r="F157" s="144" t="s">
        <v>55</v>
      </c>
      <c r="G157" s="145"/>
      <c r="H157" s="145"/>
      <c r="I157" s="145"/>
      <c r="J157" s="7"/>
      <c r="K157" s="7"/>
      <c r="L157" s="7"/>
      <c r="M157" s="7"/>
      <c r="N157" s="7"/>
      <c r="O157" s="7"/>
      <c r="P157" s="7"/>
      <c r="Q157" s="7"/>
      <c r="R157" s="7"/>
      <c r="S157" s="147" t="s">
        <v>535</v>
      </c>
    </row>
    <row r="158" spans="1:19" ht="27" customHeight="1" x14ac:dyDescent="0.45">
      <c r="A158" s="351" t="s">
        <v>545</v>
      </c>
      <c r="B158" s="353"/>
      <c r="C158" s="19"/>
      <c r="D158" s="209">
        <v>43900</v>
      </c>
      <c r="E158" s="3" t="s">
        <v>547</v>
      </c>
      <c r="F158" s="3" t="s">
        <v>547</v>
      </c>
      <c r="G158" s="3" t="s">
        <v>547</v>
      </c>
      <c r="H158" s="3" t="s">
        <v>547</v>
      </c>
      <c r="I158" s="3" t="s">
        <v>547</v>
      </c>
      <c r="J158" s="3" t="s">
        <v>547</v>
      </c>
      <c r="K158" s="3" t="s">
        <v>547</v>
      </c>
      <c r="L158" s="3" t="s">
        <v>547</v>
      </c>
      <c r="M158" s="3" t="s">
        <v>547</v>
      </c>
      <c r="N158" s="3" t="s">
        <v>547</v>
      </c>
      <c r="O158" s="3" t="s">
        <v>547</v>
      </c>
      <c r="P158" s="3" t="s">
        <v>547</v>
      </c>
      <c r="Q158" s="3" t="s">
        <v>547</v>
      </c>
      <c r="R158" s="261" t="s">
        <v>547</v>
      </c>
      <c r="S158" s="3" t="s">
        <v>547</v>
      </c>
    </row>
    <row r="159" spans="1:19" ht="22.5" customHeight="1" x14ac:dyDescent="0.45">
      <c r="A159" s="37" t="s">
        <v>567</v>
      </c>
      <c r="B159" s="22"/>
      <c r="C159" s="51"/>
      <c r="D159" s="51"/>
      <c r="E159" s="141"/>
    </row>
    <row r="160" spans="1:19" ht="22.5" customHeight="1" x14ac:dyDescent="0.45">
      <c r="A160" s="37" t="s">
        <v>568</v>
      </c>
      <c r="B160" s="22"/>
      <c r="C160" s="51"/>
      <c r="D160" s="51"/>
      <c r="E160" s="141"/>
    </row>
    <row r="161" spans="1:19" ht="22.5" customHeight="1" x14ac:dyDescent="0.45">
      <c r="A161" s="341" t="s">
        <v>558</v>
      </c>
      <c r="B161" s="341"/>
      <c r="C161" s="341"/>
      <c r="D161" s="341"/>
      <c r="E161" s="341"/>
      <c r="F161" s="341"/>
      <c r="G161" s="341"/>
      <c r="H161" s="341"/>
      <c r="I161" s="341"/>
      <c r="J161" s="341"/>
      <c r="K161" s="341"/>
      <c r="L161" s="341"/>
      <c r="M161" s="341"/>
      <c r="N161" s="341"/>
      <c r="O161" s="341"/>
      <c r="P161" s="341"/>
      <c r="Q161" s="341"/>
      <c r="R161" s="341"/>
      <c r="S161" s="341"/>
    </row>
    <row r="162" spans="1:19" ht="20.5" customHeight="1" x14ac:dyDescent="0.45">
      <c r="A162" s="376" t="s">
        <v>461</v>
      </c>
      <c r="B162" s="375" t="s">
        <v>29</v>
      </c>
      <c r="C162" s="376" t="s">
        <v>442</v>
      </c>
      <c r="D162" s="399" t="s">
        <v>701</v>
      </c>
      <c r="E162" s="376" t="s">
        <v>463</v>
      </c>
      <c r="F162" s="376" t="s">
        <v>546</v>
      </c>
      <c r="G162" s="375" t="s">
        <v>450</v>
      </c>
      <c r="H162" s="375"/>
      <c r="I162" s="375"/>
      <c r="J162" s="375" t="s">
        <v>465</v>
      </c>
      <c r="K162" s="375"/>
      <c r="L162" s="375"/>
      <c r="M162" s="375"/>
      <c r="N162" s="375"/>
      <c r="O162" s="375"/>
      <c r="P162" s="375"/>
      <c r="Q162" s="375"/>
      <c r="R162" s="375"/>
      <c r="S162" s="381" t="s">
        <v>464</v>
      </c>
    </row>
    <row r="163" spans="1:19" ht="39" customHeight="1" x14ac:dyDescent="0.45">
      <c r="A163" s="376"/>
      <c r="B163" s="375"/>
      <c r="C163" s="376"/>
      <c r="D163" s="400"/>
      <c r="E163" s="376"/>
      <c r="F163" s="376"/>
      <c r="G163" s="249" t="s">
        <v>31</v>
      </c>
      <c r="H163" s="249" t="s">
        <v>32</v>
      </c>
      <c r="I163" s="249" t="s">
        <v>33</v>
      </c>
      <c r="J163" s="249" t="s">
        <v>35</v>
      </c>
      <c r="K163" s="249" t="s">
        <v>36</v>
      </c>
      <c r="L163" s="249" t="s">
        <v>37</v>
      </c>
      <c r="M163" s="249" t="s">
        <v>38</v>
      </c>
      <c r="N163" s="249" t="s">
        <v>39</v>
      </c>
      <c r="O163" s="249" t="s">
        <v>40</v>
      </c>
      <c r="P163" s="249" t="s">
        <v>41</v>
      </c>
      <c r="Q163" s="249" t="s">
        <v>42</v>
      </c>
      <c r="R163" s="249" t="s">
        <v>43</v>
      </c>
      <c r="S163" s="381"/>
    </row>
    <row r="164" spans="1:19" ht="345" customHeight="1" x14ac:dyDescent="0.45">
      <c r="A164" s="174">
        <v>42</v>
      </c>
      <c r="B164" s="216" t="s">
        <v>413</v>
      </c>
      <c r="C164" s="185" t="s">
        <v>639</v>
      </c>
      <c r="D164" s="233">
        <v>320000</v>
      </c>
      <c r="E164" s="221" t="s">
        <v>48</v>
      </c>
      <c r="F164" s="214" t="s">
        <v>55</v>
      </c>
      <c r="G164" s="176"/>
      <c r="H164" s="176"/>
      <c r="I164" s="176"/>
      <c r="J164" s="179"/>
      <c r="K164" s="179"/>
      <c r="L164" s="179"/>
      <c r="M164" s="179"/>
      <c r="N164" s="179"/>
      <c r="O164" s="179"/>
      <c r="P164" s="179"/>
      <c r="Q164" s="179"/>
      <c r="R164" s="179"/>
      <c r="S164" s="200" t="s">
        <v>529</v>
      </c>
    </row>
    <row r="165" spans="1:19" ht="35" customHeight="1" x14ac:dyDescent="0.45">
      <c r="A165" s="351" t="s">
        <v>545</v>
      </c>
      <c r="B165" s="353"/>
      <c r="C165" s="29"/>
      <c r="D165" s="209">
        <v>320000</v>
      </c>
      <c r="E165" s="3" t="s">
        <v>547</v>
      </c>
      <c r="F165" s="3" t="s">
        <v>547</v>
      </c>
      <c r="G165" s="3" t="s">
        <v>547</v>
      </c>
      <c r="H165" s="3" t="s">
        <v>547</v>
      </c>
      <c r="I165" s="3" t="s">
        <v>547</v>
      </c>
      <c r="J165" s="3" t="s">
        <v>547</v>
      </c>
      <c r="K165" s="3" t="s">
        <v>547</v>
      </c>
      <c r="L165" s="3" t="s">
        <v>547</v>
      </c>
      <c r="M165" s="3" t="s">
        <v>547</v>
      </c>
      <c r="N165" s="3" t="s">
        <v>547</v>
      </c>
      <c r="O165" s="3" t="s">
        <v>547</v>
      </c>
      <c r="P165" s="3" t="s">
        <v>547</v>
      </c>
      <c r="Q165" s="3" t="s">
        <v>547</v>
      </c>
      <c r="R165" s="261" t="s">
        <v>547</v>
      </c>
      <c r="S165" s="3" t="s">
        <v>547</v>
      </c>
    </row>
    <row r="166" spans="1:19" ht="27" customHeight="1" x14ac:dyDescent="0.45">
      <c r="A166" s="379" t="s">
        <v>15</v>
      </c>
      <c r="B166" s="379"/>
      <c r="C166" s="379"/>
      <c r="D166" s="379"/>
      <c r="E166" s="379"/>
      <c r="F166" s="379"/>
      <c r="G166" s="379"/>
      <c r="H166" s="379"/>
      <c r="I166" s="379"/>
      <c r="J166" s="379"/>
      <c r="K166" s="379"/>
      <c r="L166" s="379"/>
      <c r="M166" s="379"/>
      <c r="N166" s="379"/>
      <c r="O166" s="379"/>
      <c r="P166" s="379"/>
      <c r="Q166" s="379"/>
      <c r="R166" s="379"/>
    </row>
    <row r="167" spans="1:19" ht="21" customHeight="1" x14ac:dyDescent="0.45">
      <c r="A167" s="379" t="s">
        <v>569</v>
      </c>
      <c r="B167" s="379"/>
      <c r="C167" s="379"/>
      <c r="D167" s="379"/>
      <c r="E167" s="379"/>
      <c r="F167" s="379"/>
      <c r="G167" s="379"/>
      <c r="H167" s="379"/>
      <c r="I167" s="379"/>
      <c r="J167" s="379"/>
      <c r="K167" s="379"/>
      <c r="L167" s="379"/>
      <c r="M167" s="379"/>
      <c r="N167" s="379"/>
      <c r="O167" s="379"/>
      <c r="P167" s="379"/>
      <c r="Q167" s="379"/>
      <c r="R167" s="379"/>
    </row>
    <row r="168" spans="1:19" ht="20.5" customHeight="1" x14ac:dyDescent="0.45">
      <c r="A168" s="379" t="s">
        <v>559</v>
      </c>
      <c r="B168" s="379"/>
      <c r="C168" s="379"/>
      <c r="D168" s="379"/>
      <c r="E168" s="379"/>
      <c r="F168" s="379"/>
      <c r="G168" s="379"/>
      <c r="H168" s="379"/>
      <c r="I168" s="379"/>
      <c r="J168" s="379"/>
      <c r="K168" s="379"/>
      <c r="L168" s="379"/>
      <c r="M168" s="379"/>
      <c r="N168" s="379"/>
      <c r="O168" s="379"/>
      <c r="P168" s="379"/>
      <c r="Q168" s="379"/>
      <c r="R168" s="379"/>
    </row>
    <row r="169" spans="1:19" ht="24" customHeight="1" x14ac:dyDescent="0.45">
      <c r="A169" s="376" t="s">
        <v>461</v>
      </c>
      <c r="B169" s="375" t="s">
        <v>29</v>
      </c>
      <c r="C169" s="376" t="s">
        <v>442</v>
      </c>
      <c r="D169" s="399" t="s">
        <v>701</v>
      </c>
      <c r="E169" s="376" t="s">
        <v>463</v>
      </c>
      <c r="F169" s="384" t="s">
        <v>546</v>
      </c>
      <c r="G169" s="375" t="s">
        <v>450</v>
      </c>
      <c r="H169" s="375"/>
      <c r="I169" s="375"/>
      <c r="J169" s="375" t="s">
        <v>465</v>
      </c>
      <c r="K169" s="375"/>
      <c r="L169" s="375"/>
      <c r="M169" s="375"/>
      <c r="N169" s="375"/>
      <c r="O169" s="375"/>
      <c r="P169" s="375"/>
      <c r="Q169" s="375"/>
      <c r="R169" s="375"/>
      <c r="S169" s="381" t="s">
        <v>464</v>
      </c>
    </row>
    <row r="170" spans="1:19" ht="29.5" customHeight="1" x14ac:dyDescent="0.45">
      <c r="A170" s="376"/>
      <c r="B170" s="375"/>
      <c r="C170" s="376"/>
      <c r="D170" s="400"/>
      <c r="E170" s="376"/>
      <c r="F170" s="384"/>
      <c r="G170" s="249" t="s">
        <v>31</v>
      </c>
      <c r="H170" s="249" t="s">
        <v>32</v>
      </c>
      <c r="I170" s="249" t="s">
        <v>33</v>
      </c>
      <c r="J170" s="249" t="s">
        <v>35</v>
      </c>
      <c r="K170" s="249" t="s">
        <v>36</v>
      </c>
      <c r="L170" s="249" t="s">
        <v>37</v>
      </c>
      <c r="M170" s="249" t="s">
        <v>38</v>
      </c>
      <c r="N170" s="249" t="s">
        <v>39</v>
      </c>
      <c r="O170" s="249" t="s">
        <v>40</v>
      </c>
      <c r="P170" s="249" t="s">
        <v>41</v>
      </c>
      <c r="Q170" s="249" t="s">
        <v>42</v>
      </c>
      <c r="R170" s="249" t="s">
        <v>43</v>
      </c>
      <c r="S170" s="381"/>
    </row>
    <row r="171" spans="1:19" s="298" customFormat="1" ht="43" customHeight="1" x14ac:dyDescent="0.4">
      <c r="A171" s="290">
        <v>43</v>
      </c>
      <c r="B171" s="291" t="s">
        <v>99</v>
      </c>
      <c r="C171" s="292" t="s">
        <v>640</v>
      </c>
      <c r="D171" s="293">
        <v>70000</v>
      </c>
      <c r="E171" s="294" t="s">
        <v>48</v>
      </c>
      <c r="F171" s="295" t="s">
        <v>55</v>
      </c>
      <c r="G171" s="295"/>
      <c r="H171" s="295"/>
      <c r="I171" s="295"/>
      <c r="J171" s="296"/>
      <c r="K171" s="296"/>
      <c r="L171" s="296"/>
      <c r="M171" s="296"/>
      <c r="N171" s="296"/>
      <c r="O171" s="296"/>
      <c r="P171" s="296"/>
      <c r="Q171" s="296"/>
      <c r="R171" s="296"/>
      <c r="S171" s="297" t="s">
        <v>537</v>
      </c>
    </row>
    <row r="172" spans="1:19" s="298" customFormat="1" ht="56" customHeight="1" x14ac:dyDescent="0.4">
      <c r="A172" s="290">
        <v>44</v>
      </c>
      <c r="B172" s="291" t="s">
        <v>506</v>
      </c>
      <c r="C172" s="292" t="s">
        <v>641</v>
      </c>
      <c r="D172" s="293">
        <v>30000</v>
      </c>
      <c r="E172" s="294" t="s">
        <v>48</v>
      </c>
      <c r="F172" s="295" t="s">
        <v>55</v>
      </c>
      <c r="G172" s="295"/>
      <c r="H172" s="295"/>
      <c r="I172" s="295"/>
      <c r="J172" s="296"/>
      <c r="K172" s="296"/>
      <c r="L172" s="296"/>
      <c r="M172" s="296"/>
      <c r="N172" s="296"/>
      <c r="O172" s="296"/>
      <c r="P172" s="296"/>
      <c r="Q172" s="296"/>
      <c r="R172" s="296"/>
      <c r="S172" s="297" t="s">
        <v>534</v>
      </c>
    </row>
    <row r="173" spans="1:19" s="298" customFormat="1" ht="54" customHeight="1" x14ac:dyDescent="0.4">
      <c r="A173" s="290">
        <v>45</v>
      </c>
      <c r="B173" s="291" t="s">
        <v>429</v>
      </c>
      <c r="C173" s="292" t="s">
        <v>642</v>
      </c>
      <c r="D173" s="293">
        <v>30000</v>
      </c>
      <c r="E173" s="294" t="s">
        <v>48</v>
      </c>
      <c r="F173" s="295" t="s">
        <v>55</v>
      </c>
      <c r="G173" s="295"/>
      <c r="H173" s="295"/>
      <c r="I173" s="295"/>
      <c r="J173" s="296"/>
      <c r="K173" s="296"/>
      <c r="L173" s="296"/>
      <c r="M173" s="296"/>
      <c r="N173" s="296"/>
      <c r="O173" s="296"/>
      <c r="P173" s="296"/>
      <c r="Q173" s="296"/>
      <c r="R173" s="296"/>
      <c r="S173" s="297" t="s">
        <v>534</v>
      </c>
    </row>
    <row r="174" spans="1:19" s="298" customFormat="1" ht="57" customHeight="1" x14ac:dyDescent="0.4">
      <c r="A174" s="290">
        <v>46</v>
      </c>
      <c r="B174" s="291" t="s">
        <v>453</v>
      </c>
      <c r="C174" s="292" t="s">
        <v>643</v>
      </c>
      <c r="D174" s="293">
        <v>100000</v>
      </c>
      <c r="E174" s="294" t="s">
        <v>48</v>
      </c>
      <c r="F174" s="295" t="s">
        <v>55</v>
      </c>
      <c r="G174" s="295"/>
      <c r="H174" s="295"/>
      <c r="I174" s="295"/>
      <c r="J174" s="296"/>
      <c r="K174" s="296"/>
      <c r="L174" s="296"/>
      <c r="M174" s="296"/>
      <c r="N174" s="296"/>
      <c r="O174" s="296"/>
      <c r="P174" s="296"/>
      <c r="Q174" s="296"/>
      <c r="R174" s="296"/>
      <c r="S174" s="297" t="s">
        <v>529</v>
      </c>
    </row>
    <row r="175" spans="1:19" s="298" customFormat="1" ht="74" customHeight="1" x14ac:dyDescent="0.4">
      <c r="A175" s="290">
        <v>47</v>
      </c>
      <c r="B175" s="291" t="s">
        <v>454</v>
      </c>
      <c r="C175" s="292" t="s">
        <v>644</v>
      </c>
      <c r="D175" s="293">
        <v>50000</v>
      </c>
      <c r="E175" s="294" t="s">
        <v>48</v>
      </c>
      <c r="F175" s="295" t="s">
        <v>55</v>
      </c>
      <c r="G175" s="295"/>
      <c r="H175" s="295"/>
      <c r="I175" s="295"/>
      <c r="J175" s="296"/>
      <c r="K175" s="296"/>
      <c r="L175" s="296"/>
      <c r="M175" s="296"/>
      <c r="N175" s="296"/>
      <c r="O175" s="296"/>
      <c r="P175" s="296"/>
      <c r="Q175" s="296"/>
      <c r="R175" s="296"/>
      <c r="S175" s="297" t="s">
        <v>536</v>
      </c>
    </row>
    <row r="176" spans="1:19" s="298" customFormat="1" ht="59.5" customHeight="1" x14ac:dyDescent="0.4">
      <c r="A176" s="290">
        <v>48</v>
      </c>
      <c r="B176" s="291" t="s">
        <v>517</v>
      </c>
      <c r="C176" s="292" t="s">
        <v>703</v>
      </c>
      <c r="D176" s="293">
        <v>50000</v>
      </c>
      <c r="E176" s="294" t="s">
        <v>48</v>
      </c>
      <c r="F176" s="295" t="s">
        <v>55</v>
      </c>
      <c r="G176" s="295"/>
      <c r="H176" s="295"/>
      <c r="I176" s="295"/>
      <c r="J176" s="296"/>
      <c r="K176" s="296"/>
      <c r="L176" s="296"/>
      <c r="M176" s="296"/>
      <c r="N176" s="296"/>
      <c r="O176" s="296"/>
      <c r="P176" s="296"/>
      <c r="Q176" s="296"/>
      <c r="R176" s="296"/>
      <c r="S176" s="297" t="s">
        <v>534</v>
      </c>
    </row>
    <row r="177" spans="1:21" s="298" customFormat="1" ht="33.5" customHeight="1" x14ac:dyDescent="0.4">
      <c r="A177" s="358" t="s">
        <v>545</v>
      </c>
      <c r="B177" s="359"/>
      <c r="C177" s="292"/>
      <c r="D177" s="293">
        <v>330000</v>
      </c>
      <c r="E177" s="299" t="s">
        <v>547</v>
      </c>
      <c r="F177" s="299" t="s">
        <v>547</v>
      </c>
      <c r="G177" s="299" t="s">
        <v>547</v>
      </c>
      <c r="H177" s="299" t="s">
        <v>547</v>
      </c>
      <c r="I177" s="299" t="s">
        <v>547</v>
      </c>
      <c r="J177" s="299" t="s">
        <v>547</v>
      </c>
      <c r="K177" s="299" t="s">
        <v>547</v>
      </c>
      <c r="L177" s="299" t="s">
        <v>547</v>
      </c>
      <c r="M177" s="299" t="s">
        <v>547</v>
      </c>
      <c r="N177" s="299" t="s">
        <v>547</v>
      </c>
      <c r="O177" s="299" t="s">
        <v>547</v>
      </c>
      <c r="P177" s="299" t="s">
        <v>547</v>
      </c>
      <c r="Q177" s="299" t="s">
        <v>547</v>
      </c>
      <c r="R177" s="300" t="s">
        <v>547</v>
      </c>
      <c r="S177" s="299" t="s">
        <v>547</v>
      </c>
    </row>
    <row r="178" spans="1:21" ht="28.5" customHeight="1" x14ac:dyDescent="0.45">
      <c r="A178" s="340" t="s">
        <v>15</v>
      </c>
      <c r="B178" s="340"/>
      <c r="C178" s="340"/>
      <c r="D178" s="340"/>
      <c r="E178" s="340"/>
      <c r="F178" s="340"/>
      <c r="G178" s="340"/>
      <c r="H178" s="340"/>
      <c r="I178" s="340"/>
      <c r="J178" s="340"/>
      <c r="K178" s="340"/>
      <c r="L178" s="340"/>
      <c r="M178" s="340"/>
      <c r="N178" s="340"/>
      <c r="O178" s="340"/>
      <c r="P178" s="340"/>
      <c r="Q178" s="340"/>
      <c r="R178" s="340"/>
    </row>
    <row r="179" spans="1:21" ht="28.5" customHeight="1" x14ac:dyDescent="0.45">
      <c r="A179" s="379" t="s">
        <v>570</v>
      </c>
      <c r="B179" s="379"/>
      <c r="C179" s="379"/>
      <c r="D179" s="379"/>
      <c r="E179" s="379"/>
      <c r="F179" s="379"/>
      <c r="G179" s="379"/>
      <c r="H179" s="379"/>
      <c r="I179" s="379"/>
      <c r="J179" s="379"/>
      <c r="K179" s="379"/>
      <c r="L179" s="379"/>
      <c r="M179" s="379"/>
      <c r="N179" s="379"/>
      <c r="O179" s="379"/>
      <c r="P179" s="379"/>
      <c r="Q179" s="379"/>
      <c r="R179" s="379"/>
    </row>
    <row r="180" spans="1:21" ht="32.5" customHeight="1" x14ac:dyDescent="0.45">
      <c r="A180" s="379" t="s">
        <v>560</v>
      </c>
      <c r="B180" s="379"/>
      <c r="C180" s="379"/>
      <c r="D180" s="379"/>
      <c r="E180" s="379"/>
      <c r="F180" s="379"/>
      <c r="G180" s="379"/>
      <c r="H180" s="379"/>
      <c r="I180" s="379"/>
      <c r="J180" s="379"/>
      <c r="K180" s="379"/>
      <c r="L180" s="379"/>
      <c r="M180" s="379"/>
      <c r="N180" s="379"/>
      <c r="O180" s="379"/>
      <c r="P180" s="379"/>
      <c r="Q180" s="379"/>
      <c r="R180" s="379"/>
    </row>
    <row r="181" spans="1:21" ht="20.5" customHeight="1" x14ac:dyDescent="0.45">
      <c r="A181" s="376" t="s">
        <v>461</v>
      </c>
      <c r="B181" s="375" t="s">
        <v>29</v>
      </c>
      <c r="C181" s="376" t="s">
        <v>442</v>
      </c>
      <c r="D181" s="399" t="s">
        <v>701</v>
      </c>
      <c r="E181" s="376" t="s">
        <v>463</v>
      </c>
      <c r="F181" s="384" t="s">
        <v>546</v>
      </c>
      <c r="G181" s="375" t="s">
        <v>450</v>
      </c>
      <c r="H181" s="375"/>
      <c r="I181" s="375"/>
      <c r="J181" s="375" t="s">
        <v>465</v>
      </c>
      <c r="K181" s="375"/>
      <c r="L181" s="375"/>
      <c r="M181" s="375"/>
      <c r="N181" s="375"/>
      <c r="O181" s="375"/>
      <c r="P181" s="375"/>
      <c r="Q181" s="375"/>
      <c r="R181" s="375"/>
      <c r="S181" s="381" t="s">
        <v>464</v>
      </c>
    </row>
    <row r="182" spans="1:21" ht="37" customHeight="1" x14ac:dyDescent="0.45">
      <c r="A182" s="376"/>
      <c r="B182" s="375"/>
      <c r="C182" s="376"/>
      <c r="D182" s="400"/>
      <c r="E182" s="376"/>
      <c r="F182" s="384"/>
      <c r="G182" s="249" t="s">
        <v>31</v>
      </c>
      <c r="H182" s="249" t="s">
        <v>32</v>
      </c>
      <c r="I182" s="249" t="s">
        <v>33</v>
      </c>
      <c r="J182" s="249" t="s">
        <v>35</v>
      </c>
      <c r="K182" s="249" t="s">
        <v>36</v>
      </c>
      <c r="L182" s="249" t="s">
        <v>37</v>
      </c>
      <c r="M182" s="249" t="s">
        <v>38</v>
      </c>
      <c r="N182" s="249" t="s">
        <v>39</v>
      </c>
      <c r="O182" s="249" t="s">
        <v>40</v>
      </c>
      <c r="P182" s="249" t="s">
        <v>41</v>
      </c>
      <c r="Q182" s="249" t="s">
        <v>42</v>
      </c>
      <c r="R182" s="249" t="s">
        <v>43</v>
      </c>
      <c r="S182" s="381"/>
    </row>
    <row r="183" spans="1:21" ht="321" customHeight="1" x14ac:dyDescent="0.45">
      <c r="A183" s="4">
        <v>49</v>
      </c>
      <c r="B183" s="29" t="s">
        <v>499</v>
      </c>
      <c r="C183" s="29" t="s">
        <v>645</v>
      </c>
      <c r="D183" s="208">
        <v>20000</v>
      </c>
      <c r="E183" s="147" t="s">
        <v>48</v>
      </c>
      <c r="F183" s="148" t="s">
        <v>55</v>
      </c>
      <c r="G183" s="148"/>
      <c r="H183" s="148"/>
      <c r="I183" s="148"/>
      <c r="J183" s="7"/>
      <c r="K183" s="6"/>
      <c r="L183" s="6"/>
      <c r="M183" s="6"/>
      <c r="N183" s="6"/>
      <c r="O183" s="6"/>
      <c r="P183" s="6"/>
      <c r="Q183" s="6"/>
      <c r="R183" s="6"/>
      <c r="S183" s="147" t="s">
        <v>534</v>
      </c>
    </row>
    <row r="184" spans="1:21" ht="28.5" customHeight="1" x14ac:dyDescent="0.45">
      <c r="A184" s="356" t="s">
        <v>545</v>
      </c>
      <c r="B184" s="357"/>
      <c r="C184" s="254"/>
      <c r="D184" s="192">
        <v>20000</v>
      </c>
      <c r="E184" s="3" t="s">
        <v>547</v>
      </c>
      <c r="F184" s="3" t="s">
        <v>547</v>
      </c>
      <c r="G184" s="3" t="s">
        <v>547</v>
      </c>
      <c r="H184" s="3" t="s">
        <v>547</v>
      </c>
      <c r="I184" s="3" t="s">
        <v>547</v>
      </c>
      <c r="J184" s="3" t="s">
        <v>547</v>
      </c>
      <c r="K184" s="3" t="s">
        <v>547</v>
      </c>
      <c r="L184" s="3" t="s">
        <v>547</v>
      </c>
      <c r="M184" s="3" t="s">
        <v>547</v>
      </c>
      <c r="N184" s="3" t="s">
        <v>547</v>
      </c>
      <c r="O184" s="3" t="s">
        <v>547</v>
      </c>
      <c r="P184" s="3" t="s">
        <v>547</v>
      </c>
      <c r="Q184" s="3" t="s">
        <v>547</v>
      </c>
      <c r="R184" s="261" t="s">
        <v>547</v>
      </c>
      <c r="S184" s="3" t="s">
        <v>547</v>
      </c>
    </row>
    <row r="185" spans="1:21" ht="29" customHeight="1" x14ac:dyDescent="0.45">
      <c r="A185" s="340" t="s">
        <v>15</v>
      </c>
      <c r="B185" s="340"/>
      <c r="C185" s="340"/>
      <c r="D185" s="340"/>
      <c r="E185" s="340"/>
      <c r="F185" s="340"/>
      <c r="G185" s="340"/>
      <c r="H185" s="340"/>
      <c r="I185" s="340"/>
      <c r="J185" s="340"/>
      <c r="K185" s="340"/>
      <c r="L185" s="340"/>
      <c r="M185" s="340"/>
      <c r="N185" s="340"/>
      <c r="O185" s="340"/>
      <c r="P185" s="340"/>
      <c r="Q185" s="340"/>
      <c r="R185" s="340"/>
      <c r="S185" s="14"/>
    </row>
    <row r="186" spans="1:21" ht="29" customHeight="1" x14ac:dyDescent="0.45">
      <c r="A186" s="340" t="s">
        <v>571</v>
      </c>
      <c r="B186" s="340"/>
      <c r="C186" s="340"/>
      <c r="D186" s="340"/>
      <c r="E186" s="340"/>
      <c r="F186" s="340"/>
      <c r="G186" s="340"/>
      <c r="H186" s="340"/>
      <c r="I186" s="340"/>
      <c r="J186" s="340"/>
      <c r="K186" s="340"/>
      <c r="L186" s="340"/>
      <c r="M186" s="340"/>
      <c r="N186" s="340"/>
      <c r="O186" s="340"/>
      <c r="P186" s="340"/>
      <c r="Q186" s="340"/>
      <c r="R186" s="340"/>
      <c r="S186" s="14"/>
    </row>
    <row r="187" spans="1:21" ht="18" customHeight="1" x14ac:dyDescent="0.45">
      <c r="A187" s="340" t="s">
        <v>561</v>
      </c>
      <c r="B187" s="340"/>
      <c r="C187" s="340"/>
      <c r="D187" s="340"/>
      <c r="E187" s="340"/>
      <c r="F187" s="340"/>
      <c r="G187" s="340"/>
      <c r="H187" s="340"/>
      <c r="I187" s="340"/>
      <c r="J187" s="340"/>
      <c r="K187" s="340"/>
      <c r="L187" s="340"/>
      <c r="M187" s="340"/>
      <c r="N187" s="340"/>
      <c r="O187" s="340"/>
      <c r="P187" s="340"/>
      <c r="Q187" s="340"/>
      <c r="R187" s="340"/>
      <c r="S187" s="14"/>
    </row>
    <row r="188" spans="1:21" ht="20.5" customHeight="1" x14ac:dyDescent="0.45">
      <c r="A188" s="376" t="s">
        <v>461</v>
      </c>
      <c r="B188" s="375" t="s">
        <v>29</v>
      </c>
      <c r="C188" s="376" t="s">
        <v>442</v>
      </c>
      <c r="D188" s="399" t="s">
        <v>701</v>
      </c>
      <c r="E188" s="376" t="s">
        <v>463</v>
      </c>
      <c r="F188" s="384" t="s">
        <v>546</v>
      </c>
      <c r="G188" s="375" t="s">
        <v>450</v>
      </c>
      <c r="H188" s="375"/>
      <c r="I188" s="375"/>
      <c r="J188" s="375" t="s">
        <v>465</v>
      </c>
      <c r="K188" s="375"/>
      <c r="L188" s="375"/>
      <c r="M188" s="375"/>
      <c r="N188" s="375"/>
      <c r="O188" s="375"/>
      <c r="P188" s="375"/>
      <c r="Q188" s="375"/>
      <c r="R188" s="375"/>
      <c r="S188" s="381" t="s">
        <v>464</v>
      </c>
    </row>
    <row r="189" spans="1:21" ht="34" customHeight="1" x14ac:dyDescent="0.45">
      <c r="A189" s="376"/>
      <c r="B189" s="375"/>
      <c r="C189" s="376"/>
      <c r="D189" s="400"/>
      <c r="E189" s="376"/>
      <c r="F189" s="384"/>
      <c r="G189" s="253" t="s">
        <v>31</v>
      </c>
      <c r="H189" s="253" t="s">
        <v>32</v>
      </c>
      <c r="I189" s="253" t="s">
        <v>33</v>
      </c>
      <c r="J189" s="253" t="s">
        <v>35</v>
      </c>
      <c r="K189" s="253" t="s">
        <v>36</v>
      </c>
      <c r="L189" s="253" t="s">
        <v>37</v>
      </c>
      <c r="M189" s="253" t="s">
        <v>38</v>
      </c>
      <c r="N189" s="253" t="s">
        <v>39</v>
      </c>
      <c r="O189" s="253" t="s">
        <v>40</v>
      </c>
      <c r="P189" s="253" t="s">
        <v>41</v>
      </c>
      <c r="Q189" s="253" t="s">
        <v>42</v>
      </c>
      <c r="R189" s="253" t="s">
        <v>43</v>
      </c>
      <c r="S189" s="381"/>
    </row>
    <row r="190" spans="1:21" ht="82.5" customHeight="1" x14ac:dyDescent="0.45">
      <c r="A190" s="4">
        <v>50</v>
      </c>
      <c r="B190" s="29" t="s">
        <v>414</v>
      </c>
      <c r="C190" s="19" t="s">
        <v>646</v>
      </c>
      <c r="D190" s="190">
        <v>20000</v>
      </c>
      <c r="E190" s="147" t="s">
        <v>48</v>
      </c>
      <c r="F190" s="223" t="s">
        <v>55</v>
      </c>
      <c r="G190" s="148"/>
      <c r="H190" s="148"/>
      <c r="I190" s="148"/>
      <c r="J190" s="7"/>
      <c r="K190" s="6"/>
      <c r="L190" s="6"/>
      <c r="M190" s="6"/>
      <c r="N190" s="6"/>
      <c r="O190" s="6"/>
      <c r="P190" s="6"/>
      <c r="Q190" s="6"/>
      <c r="R190" s="6"/>
      <c r="S190" s="147" t="s">
        <v>535</v>
      </c>
    </row>
    <row r="191" spans="1:21" ht="118.5" customHeight="1" x14ac:dyDescent="0.45">
      <c r="A191" s="4">
        <v>51</v>
      </c>
      <c r="B191" s="29" t="s">
        <v>455</v>
      </c>
      <c r="C191" s="19" t="s">
        <v>647</v>
      </c>
      <c r="D191" s="190">
        <v>15000</v>
      </c>
      <c r="E191" s="147" t="s">
        <v>48</v>
      </c>
      <c r="F191" s="223" t="s">
        <v>55</v>
      </c>
      <c r="G191" s="148"/>
      <c r="H191" s="148"/>
      <c r="I191" s="148"/>
      <c r="J191" s="7"/>
      <c r="K191" s="6"/>
      <c r="L191" s="6"/>
      <c r="M191" s="6"/>
      <c r="N191" s="6"/>
      <c r="O191" s="6"/>
      <c r="P191" s="6"/>
      <c r="Q191" s="6"/>
      <c r="R191" s="6"/>
      <c r="S191" s="147" t="s">
        <v>529</v>
      </c>
    </row>
    <row r="192" spans="1:21" ht="156" customHeight="1" x14ac:dyDescent="0.45">
      <c r="A192" s="174">
        <v>52</v>
      </c>
      <c r="B192" s="175" t="s">
        <v>500</v>
      </c>
      <c r="C192" s="185" t="s">
        <v>648</v>
      </c>
      <c r="D192" s="222">
        <v>50000</v>
      </c>
      <c r="E192" s="200" t="s">
        <v>48</v>
      </c>
      <c r="F192" s="224" t="s">
        <v>55</v>
      </c>
      <c r="G192" s="225"/>
      <c r="H192" s="225"/>
      <c r="I192" s="225"/>
      <c r="J192" s="179"/>
      <c r="K192" s="226"/>
      <c r="L192" s="226"/>
      <c r="M192" s="226"/>
      <c r="N192" s="226"/>
      <c r="O192" s="226"/>
      <c r="P192" s="226"/>
      <c r="Q192" s="179"/>
      <c r="S192" s="200" t="s">
        <v>531</v>
      </c>
      <c r="U192" s="6"/>
    </row>
    <row r="193" spans="1:21" ht="32.5" customHeight="1" x14ac:dyDescent="0.45">
      <c r="A193" s="351" t="s">
        <v>545</v>
      </c>
      <c r="B193" s="353"/>
      <c r="C193" s="29"/>
      <c r="D193" s="190">
        <v>85000</v>
      </c>
      <c r="E193" s="3" t="s">
        <v>547</v>
      </c>
      <c r="F193" s="3" t="s">
        <v>547</v>
      </c>
      <c r="G193" s="3" t="s">
        <v>547</v>
      </c>
      <c r="H193" s="3" t="s">
        <v>547</v>
      </c>
      <c r="I193" s="3" t="s">
        <v>547</v>
      </c>
      <c r="J193" s="3" t="s">
        <v>547</v>
      </c>
      <c r="K193" s="3" t="s">
        <v>547</v>
      </c>
      <c r="L193" s="3" t="s">
        <v>547</v>
      </c>
      <c r="M193" s="3" t="s">
        <v>547</v>
      </c>
      <c r="N193" s="3" t="s">
        <v>547</v>
      </c>
      <c r="O193" s="3" t="s">
        <v>547</v>
      </c>
      <c r="P193" s="3" t="s">
        <v>547</v>
      </c>
      <c r="Q193" s="3" t="s">
        <v>547</v>
      </c>
      <c r="R193" s="261" t="s">
        <v>547</v>
      </c>
      <c r="S193" s="3" t="s">
        <v>547</v>
      </c>
      <c r="U193" s="18"/>
    </row>
    <row r="194" spans="1:21" ht="31" customHeight="1" x14ac:dyDescent="0.45">
      <c r="A194" s="340" t="s">
        <v>452</v>
      </c>
      <c r="B194" s="340"/>
      <c r="C194" s="340"/>
      <c r="D194" s="340"/>
      <c r="E194" s="340"/>
      <c r="F194" s="340"/>
      <c r="G194" s="340"/>
      <c r="H194" s="340"/>
      <c r="I194" s="340"/>
      <c r="J194" s="340"/>
      <c r="K194" s="340"/>
      <c r="L194" s="340"/>
      <c r="M194" s="340"/>
      <c r="N194" s="340"/>
      <c r="O194" s="340"/>
      <c r="P194" s="340"/>
      <c r="Q194" s="340"/>
      <c r="R194" s="340"/>
    </row>
    <row r="195" spans="1:21" ht="21" customHeight="1" x14ac:dyDescent="0.45">
      <c r="A195" s="379" t="s">
        <v>572</v>
      </c>
      <c r="B195" s="379"/>
      <c r="C195" s="379"/>
      <c r="D195" s="379"/>
      <c r="E195" s="379"/>
      <c r="F195" s="379"/>
      <c r="G195" s="379"/>
      <c r="H195" s="379"/>
      <c r="I195" s="379"/>
      <c r="J195" s="379"/>
      <c r="K195" s="379"/>
      <c r="L195" s="379"/>
      <c r="M195" s="379"/>
      <c r="N195" s="379"/>
      <c r="O195" s="379"/>
      <c r="P195" s="379"/>
      <c r="Q195" s="379"/>
      <c r="R195" s="379"/>
    </row>
    <row r="196" spans="1:21" ht="24.5" customHeight="1" x14ac:dyDescent="0.45">
      <c r="A196" s="379" t="s">
        <v>562</v>
      </c>
      <c r="B196" s="379"/>
      <c r="C196" s="379"/>
      <c r="D196" s="379"/>
      <c r="E196" s="379"/>
      <c r="F196" s="379"/>
      <c r="G196" s="379"/>
      <c r="H196" s="379"/>
      <c r="I196" s="379"/>
      <c r="J196" s="379"/>
      <c r="K196" s="379"/>
      <c r="L196" s="379"/>
      <c r="M196" s="379"/>
      <c r="N196" s="379"/>
      <c r="O196" s="379"/>
      <c r="P196" s="379"/>
      <c r="Q196" s="379"/>
      <c r="R196" s="379"/>
    </row>
    <row r="197" spans="1:21" ht="27.5" customHeight="1" x14ac:dyDescent="0.45">
      <c r="A197" s="376" t="s">
        <v>461</v>
      </c>
      <c r="B197" s="375" t="s">
        <v>29</v>
      </c>
      <c r="C197" s="376" t="s">
        <v>442</v>
      </c>
      <c r="D197" s="399" t="s">
        <v>701</v>
      </c>
      <c r="E197" s="376" t="s">
        <v>463</v>
      </c>
      <c r="F197" s="376" t="s">
        <v>564</v>
      </c>
      <c r="G197" s="375" t="s">
        <v>450</v>
      </c>
      <c r="H197" s="375"/>
      <c r="I197" s="375"/>
      <c r="J197" s="375" t="s">
        <v>465</v>
      </c>
      <c r="K197" s="375"/>
      <c r="L197" s="375"/>
      <c r="M197" s="375"/>
      <c r="N197" s="375"/>
      <c r="O197" s="375"/>
      <c r="P197" s="375"/>
      <c r="Q197" s="375"/>
      <c r="R197" s="375"/>
      <c r="S197" s="381" t="s">
        <v>464</v>
      </c>
    </row>
    <row r="198" spans="1:21" ht="35" customHeight="1" x14ac:dyDescent="0.45">
      <c r="A198" s="376"/>
      <c r="B198" s="375"/>
      <c r="C198" s="376"/>
      <c r="D198" s="400"/>
      <c r="E198" s="376"/>
      <c r="F198" s="376"/>
      <c r="G198" s="249" t="s">
        <v>31</v>
      </c>
      <c r="H198" s="249" t="s">
        <v>32</v>
      </c>
      <c r="I198" s="249" t="s">
        <v>33</v>
      </c>
      <c r="J198" s="249" t="s">
        <v>35</v>
      </c>
      <c r="K198" s="249" t="s">
        <v>36</v>
      </c>
      <c r="L198" s="249" t="s">
        <v>37</v>
      </c>
      <c r="M198" s="249" t="s">
        <v>38</v>
      </c>
      <c r="N198" s="249" t="s">
        <v>39</v>
      </c>
      <c r="O198" s="249" t="s">
        <v>40</v>
      </c>
      <c r="P198" s="249" t="s">
        <v>41</v>
      </c>
      <c r="Q198" s="249" t="s">
        <v>42</v>
      </c>
      <c r="R198" s="249" t="s">
        <v>43</v>
      </c>
      <c r="S198" s="381"/>
    </row>
    <row r="199" spans="1:21" ht="332.5" customHeight="1" x14ac:dyDescent="0.45">
      <c r="A199" s="4">
        <v>53</v>
      </c>
      <c r="B199" s="29" t="s">
        <v>522</v>
      </c>
      <c r="C199" s="19" t="s">
        <v>649</v>
      </c>
      <c r="D199" s="209">
        <v>30000</v>
      </c>
      <c r="E199" s="143" t="s">
        <v>48</v>
      </c>
      <c r="F199" s="242" t="s">
        <v>55</v>
      </c>
      <c r="G199" s="148"/>
      <c r="H199" s="148"/>
      <c r="I199" s="148"/>
      <c r="J199" s="7"/>
      <c r="K199" s="6"/>
      <c r="L199" s="6"/>
      <c r="M199" s="6"/>
      <c r="N199" s="6"/>
      <c r="O199" s="6"/>
      <c r="P199" s="6"/>
      <c r="Q199" s="6"/>
      <c r="R199" s="6"/>
      <c r="S199" s="147" t="s">
        <v>529</v>
      </c>
    </row>
    <row r="200" spans="1:21" ht="42" customHeight="1" x14ac:dyDescent="0.45">
      <c r="A200" s="351" t="s">
        <v>545</v>
      </c>
      <c r="B200" s="353"/>
      <c r="C200" s="19"/>
      <c r="D200" s="209">
        <v>30000</v>
      </c>
      <c r="E200" s="143"/>
      <c r="F200" s="262">
        <v>1</v>
      </c>
      <c r="G200" s="3" t="s">
        <v>547</v>
      </c>
      <c r="H200" s="3" t="s">
        <v>547</v>
      </c>
      <c r="I200" s="3" t="s">
        <v>547</v>
      </c>
      <c r="J200" s="3" t="s">
        <v>547</v>
      </c>
      <c r="K200" s="3" t="s">
        <v>547</v>
      </c>
      <c r="L200" s="3" t="s">
        <v>547</v>
      </c>
      <c r="M200" s="3" t="s">
        <v>547</v>
      </c>
      <c r="N200" s="3" t="s">
        <v>547</v>
      </c>
      <c r="O200" s="3" t="s">
        <v>547</v>
      </c>
      <c r="P200" s="3" t="s">
        <v>547</v>
      </c>
      <c r="Q200" s="3" t="s">
        <v>547</v>
      </c>
      <c r="R200" s="261" t="s">
        <v>547</v>
      </c>
      <c r="S200" s="258"/>
    </row>
    <row r="201" spans="1:21" ht="37.5" customHeight="1" x14ac:dyDescent="0.45">
      <c r="A201" s="382" t="s">
        <v>23</v>
      </c>
      <c r="B201" s="340"/>
      <c r="C201" s="340"/>
      <c r="D201" s="340"/>
      <c r="E201" s="340"/>
      <c r="F201" s="340"/>
      <c r="G201" s="340"/>
      <c r="H201" s="340"/>
      <c r="I201" s="340"/>
      <c r="J201" s="340"/>
      <c r="K201" s="340"/>
      <c r="L201" s="340"/>
      <c r="M201" s="340"/>
      <c r="N201" s="340"/>
      <c r="O201" s="340"/>
      <c r="P201" s="340"/>
      <c r="Q201" s="340"/>
      <c r="R201" s="340"/>
    </row>
    <row r="202" spans="1:21" ht="22.5" customHeight="1" x14ac:dyDescent="0.45">
      <c r="A202" s="204" t="s">
        <v>573</v>
      </c>
      <c r="B202" s="173"/>
      <c r="C202" s="173"/>
      <c r="D202" s="173"/>
      <c r="E202" s="173"/>
      <c r="F202" s="173"/>
      <c r="G202" s="173"/>
      <c r="H202" s="173"/>
      <c r="I202" s="173"/>
      <c r="J202" s="173"/>
      <c r="K202" s="173"/>
      <c r="L202" s="173"/>
      <c r="M202" s="173"/>
      <c r="N202" s="173"/>
      <c r="O202" s="173"/>
      <c r="P202" s="173"/>
      <c r="Q202" s="173"/>
      <c r="R202" s="173"/>
    </row>
    <row r="203" spans="1:21" ht="22.5" customHeight="1" x14ac:dyDescent="0.45">
      <c r="A203" s="380" t="s">
        <v>563</v>
      </c>
      <c r="B203" s="338"/>
      <c r="C203" s="338"/>
      <c r="D203" s="338"/>
      <c r="E203" s="338"/>
      <c r="F203" s="338"/>
      <c r="G203" s="338"/>
      <c r="H203" s="338"/>
      <c r="I203" s="338"/>
      <c r="J203" s="338"/>
      <c r="K203" s="338"/>
      <c r="L203" s="338"/>
      <c r="M203" s="338"/>
      <c r="N203" s="338"/>
      <c r="O203" s="338"/>
      <c r="P203" s="338"/>
      <c r="Q203" s="338"/>
      <c r="R203" s="338"/>
    </row>
    <row r="204" spans="1:21" ht="20.5" customHeight="1" x14ac:dyDescent="0.45">
      <c r="A204" s="376" t="s">
        <v>461</v>
      </c>
      <c r="B204" s="375" t="s">
        <v>29</v>
      </c>
      <c r="C204" s="376" t="s">
        <v>442</v>
      </c>
      <c r="D204" s="376" t="s">
        <v>462</v>
      </c>
      <c r="E204" s="376" t="s">
        <v>463</v>
      </c>
      <c r="F204" s="376" t="s">
        <v>546</v>
      </c>
      <c r="G204" s="375" t="s">
        <v>450</v>
      </c>
      <c r="H204" s="375"/>
      <c r="I204" s="375"/>
      <c r="J204" s="375" t="s">
        <v>465</v>
      </c>
      <c r="K204" s="375"/>
      <c r="L204" s="375"/>
      <c r="M204" s="375"/>
      <c r="N204" s="375"/>
      <c r="O204" s="375"/>
      <c r="P204" s="375"/>
      <c r="Q204" s="375"/>
      <c r="R204" s="375"/>
      <c r="S204" s="381" t="s">
        <v>464</v>
      </c>
    </row>
    <row r="205" spans="1:21" ht="36.5" customHeight="1" x14ac:dyDescent="0.45">
      <c r="A205" s="376"/>
      <c r="B205" s="375"/>
      <c r="C205" s="376"/>
      <c r="D205" s="376"/>
      <c r="E205" s="376"/>
      <c r="F205" s="376"/>
      <c r="G205" s="249" t="s">
        <v>31</v>
      </c>
      <c r="H205" s="249" t="s">
        <v>32</v>
      </c>
      <c r="I205" s="249" t="s">
        <v>33</v>
      </c>
      <c r="J205" s="249" t="s">
        <v>35</v>
      </c>
      <c r="K205" s="249" t="s">
        <v>36</v>
      </c>
      <c r="L205" s="249" t="s">
        <v>37</v>
      </c>
      <c r="M205" s="249" t="s">
        <v>38</v>
      </c>
      <c r="N205" s="249" t="s">
        <v>39</v>
      </c>
      <c r="O205" s="249" t="s">
        <v>40</v>
      </c>
      <c r="P205" s="249" t="s">
        <v>41</v>
      </c>
      <c r="Q205" s="249" t="s">
        <v>42</v>
      </c>
      <c r="R205" s="249" t="s">
        <v>43</v>
      </c>
      <c r="S205" s="381"/>
    </row>
    <row r="206" spans="1:21" ht="65.5" customHeight="1" x14ac:dyDescent="0.45">
      <c r="A206" s="4">
        <v>54</v>
      </c>
      <c r="B206" s="5" t="s">
        <v>439</v>
      </c>
      <c r="C206" s="19" t="s">
        <v>650</v>
      </c>
      <c r="D206" s="209">
        <v>20000</v>
      </c>
      <c r="E206" s="144" t="s">
        <v>48</v>
      </c>
      <c r="F206" s="210" t="s">
        <v>55</v>
      </c>
      <c r="G206" s="28"/>
      <c r="H206" s="28"/>
      <c r="I206" s="28"/>
      <c r="J206" s="6"/>
      <c r="K206" s="6"/>
      <c r="L206" s="6"/>
      <c r="M206" s="6"/>
      <c r="N206" s="6"/>
      <c r="O206" s="6"/>
      <c r="P206" s="6"/>
      <c r="Q206" s="6"/>
      <c r="R206" s="6"/>
      <c r="S206" s="147" t="s">
        <v>529</v>
      </c>
    </row>
    <row r="207" spans="1:21" ht="105.5" customHeight="1" x14ac:dyDescent="0.45">
      <c r="A207" s="4">
        <v>55</v>
      </c>
      <c r="B207" s="29" t="s">
        <v>438</v>
      </c>
      <c r="C207" s="29" t="s">
        <v>651</v>
      </c>
      <c r="D207" s="209">
        <v>20000</v>
      </c>
      <c r="E207" s="144" t="s">
        <v>48</v>
      </c>
      <c r="F207" s="210" t="s">
        <v>55</v>
      </c>
      <c r="G207" s="28"/>
      <c r="H207" s="28"/>
      <c r="I207" s="28"/>
      <c r="J207" s="7"/>
      <c r="K207" s="7"/>
      <c r="L207" s="7"/>
      <c r="M207" s="7"/>
      <c r="N207" s="7"/>
      <c r="O207" s="7"/>
      <c r="P207" s="7"/>
      <c r="Q207" s="7"/>
      <c r="R207" s="7"/>
      <c r="S207" s="147" t="s">
        <v>529</v>
      </c>
    </row>
    <row r="208" spans="1:21" ht="86" customHeight="1" x14ac:dyDescent="0.45">
      <c r="A208" s="174">
        <v>56</v>
      </c>
      <c r="B208" s="5" t="s">
        <v>507</v>
      </c>
      <c r="C208" s="29" t="s">
        <v>652</v>
      </c>
      <c r="D208" s="209">
        <v>5000</v>
      </c>
      <c r="E208" s="213" t="s">
        <v>48</v>
      </c>
      <c r="F208" s="214" t="s">
        <v>55</v>
      </c>
      <c r="G208" s="215"/>
      <c r="H208" s="215"/>
      <c r="I208" s="215"/>
      <c r="J208" s="226"/>
      <c r="K208" s="226"/>
      <c r="L208" s="226"/>
      <c r="M208" s="226"/>
      <c r="N208" s="226"/>
      <c r="O208" s="226"/>
      <c r="P208" s="226"/>
      <c r="Q208" s="226"/>
      <c r="R208" s="226"/>
      <c r="S208" s="200" t="s">
        <v>529</v>
      </c>
    </row>
    <row r="209" spans="1:19" ht="86.5" customHeight="1" x14ac:dyDescent="0.45">
      <c r="A209" s="255">
        <v>57</v>
      </c>
      <c r="B209" s="257" t="s">
        <v>518</v>
      </c>
      <c r="C209" s="254" t="s">
        <v>653</v>
      </c>
      <c r="D209" s="233">
        <v>30000</v>
      </c>
      <c r="E209" s="213" t="s">
        <v>48</v>
      </c>
      <c r="F209" s="214" t="s">
        <v>55</v>
      </c>
      <c r="G209" s="215"/>
      <c r="H209" s="215"/>
      <c r="I209" s="215"/>
      <c r="J209" s="226"/>
      <c r="K209" s="226"/>
      <c r="L209" s="226"/>
      <c r="M209" s="226"/>
      <c r="N209" s="226"/>
      <c r="O209" s="226"/>
      <c r="P209" s="226"/>
      <c r="Q209" s="226"/>
      <c r="R209" s="226"/>
      <c r="S209" s="200" t="s">
        <v>534</v>
      </c>
    </row>
    <row r="210" spans="1:19" ht="28" customHeight="1" x14ac:dyDescent="0.45">
      <c r="A210" s="351" t="s">
        <v>545</v>
      </c>
      <c r="B210" s="353"/>
      <c r="C210" s="29"/>
      <c r="D210" s="209">
        <v>75000</v>
      </c>
      <c r="E210" s="3" t="s">
        <v>547</v>
      </c>
      <c r="F210" s="3" t="s">
        <v>547</v>
      </c>
      <c r="G210" s="3" t="s">
        <v>547</v>
      </c>
      <c r="H210" s="3" t="s">
        <v>547</v>
      </c>
      <c r="I210" s="3" t="s">
        <v>547</v>
      </c>
      <c r="J210" s="3" t="s">
        <v>547</v>
      </c>
      <c r="K210" s="3" t="s">
        <v>547</v>
      </c>
      <c r="L210" s="3" t="s">
        <v>547</v>
      </c>
      <c r="M210" s="3" t="s">
        <v>547</v>
      </c>
      <c r="N210" s="3" t="s">
        <v>547</v>
      </c>
      <c r="O210" s="3" t="s">
        <v>547</v>
      </c>
      <c r="P210" s="3" t="s">
        <v>547</v>
      </c>
      <c r="Q210" s="3" t="s">
        <v>547</v>
      </c>
      <c r="R210" s="261" t="s">
        <v>547</v>
      </c>
      <c r="S210" s="3" t="s">
        <v>547</v>
      </c>
    </row>
    <row r="211" spans="1:19" ht="23" customHeight="1" x14ac:dyDescent="0.45">
      <c r="A211" s="22" t="s">
        <v>23</v>
      </c>
      <c r="B211" s="22"/>
      <c r="C211" s="22"/>
      <c r="D211" s="22"/>
      <c r="E211" s="16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14"/>
    </row>
    <row r="212" spans="1:19" ht="19.5" customHeight="1" x14ac:dyDescent="0.45">
      <c r="A212" s="383" t="s">
        <v>150</v>
      </c>
      <c r="B212" s="383"/>
      <c r="C212" s="383"/>
      <c r="D212" s="383"/>
      <c r="E212" s="383"/>
      <c r="F212" s="383"/>
      <c r="G212" s="383"/>
      <c r="H212" s="383"/>
      <c r="I212" s="383"/>
      <c r="J212" s="383"/>
      <c r="K212" s="383"/>
      <c r="L212" s="383"/>
      <c r="M212" s="383"/>
      <c r="N212" s="383"/>
      <c r="O212" s="383"/>
      <c r="P212" s="383"/>
      <c r="Q212" s="383"/>
      <c r="R212" s="383"/>
      <c r="S212" s="14"/>
    </row>
    <row r="213" spans="1:19" ht="19.5" customHeight="1" x14ac:dyDescent="0.45">
      <c r="A213" s="380" t="s">
        <v>563</v>
      </c>
      <c r="B213" s="338"/>
      <c r="C213" s="338"/>
      <c r="D213" s="338"/>
      <c r="E213" s="338"/>
      <c r="F213" s="338"/>
      <c r="G213" s="338"/>
      <c r="H213" s="338"/>
      <c r="I213" s="338"/>
      <c r="J213" s="338"/>
      <c r="K213" s="338"/>
      <c r="L213" s="338"/>
      <c r="M213" s="338"/>
      <c r="N213" s="338"/>
      <c r="O213" s="338"/>
      <c r="P213" s="338"/>
      <c r="Q213" s="338"/>
      <c r="R213" s="338"/>
      <c r="S213" s="14"/>
    </row>
    <row r="214" spans="1:19" ht="20.5" customHeight="1" x14ac:dyDescent="0.45">
      <c r="A214" s="376" t="s">
        <v>461</v>
      </c>
      <c r="B214" s="375" t="s">
        <v>29</v>
      </c>
      <c r="C214" s="376" t="s">
        <v>442</v>
      </c>
      <c r="D214" s="399" t="s">
        <v>701</v>
      </c>
      <c r="E214" s="376" t="s">
        <v>463</v>
      </c>
      <c r="F214" s="384" t="s">
        <v>546</v>
      </c>
      <c r="G214" s="375" t="s">
        <v>450</v>
      </c>
      <c r="H214" s="375"/>
      <c r="I214" s="375"/>
      <c r="J214" s="375" t="s">
        <v>465</v>
      </c>
      <c r="K214" s="375"/>
      <c r="L214" s="375"/>
      <c r="M214" s="375"/>
      <c r="N214" s="375"/>
      <c r="O214" s="375"/>
      <c r="P214" s="375"/>
      <c r="Q214" s="375"/>
      <c r="R214" s="375"/>
      <c r="S214" s="381" t="s">
        <v>464</v>
      </c>
    </row>
    <row r="215" spans="1:19" ht="31" customHeight="1" x14ac:dyDescent="0.45">
      <c r="A215" s="376"/>
      <c r="B215" s="375"/>
      <c r="C215" s="376"/>
      <c r="D215" s="400"/>
      <c r="E215" s="376"/>
      <c r="F215" s="384"/>
      <c r="G215" s="249" t="s">
        <v>31</v>
      </c>
      <c r="H215" s="249" t="s">
        <v>32</v>
      </c>
      <c r="I215" s="249" t="s">
        <v>33</v>
      </c>
      <c r="J215" s="249" t="s">
        <v>35</v>
      </c>
      <c r="K215" s="249" t="s">
        <v>36</v>
      </c>
      <c r="L215" s="249" t="s">
        <v>37</v>
      </c>
      <c r="M215" s="249" t="s">
        <v>38</v>
      </c>
      <c r="N215" s="249" t="s">
        <v>39</v>
      </c>
      <c r="O215" s="249" t="s">
        <v>40</v>
      </c>
      <c r="P215" s="249" t="s">
        <v>41</v>
      </c>
      <c r="Q215" s="249" t="s">
        <v>42</v>
      </c>
      <c r="R215" s="249" t="s">
        <v>43</v>
      </c>
      <c r="S215" s="381"/>
    </row>
    <row r="216" spans="1:19" ht="37.5" customHeight="1" x14ac:dyDescent="0.45">
      <c r="A216" s="290">
        <v>58</v>
      </c>
      <c r="B216" s="291" t="s">
        <v>440</v>
      </c>
      <c r="C216" s="291" t="s">
        <v>654</v>
      </c>
      <c r="D216" s="301">
        <v>560000</v>
      </c>
      <c r="E216" s="302" t="s">
        <v>48</v>
      </c>
      <c r="F216" s="302" t="s">
        <v>55</v>
      </c>
      <c r="G216" s="295"/>
      <c r="H216" s="295"/>
      <c r="I216" s="295"/>
      <c r="J216" s="296"/>
      <c r="K216" s="296"/>
      <c r="L216" s="296"/>
      <c r="M216" s="296"/>
      <c r="N216" s="296"/>
      <c r="O216" s="296"/>
      <c r="P216" s="296"/>
      <c r="Q216" s="296"/>
      <c r="R216" s="296"/>
      <c r="S216" s="297" t="s">
        <v>529</v>
      </c>
    </row>
    <row r="217" spans="1:19" ht="42.5" customHeight="1" x14ac:dyDescent="0.45">
      <c r="A217" s="290">
        <v>56</v>
      </c>
      <c r="B217" s="291" t="s">
        <v>440</v>
      </c>
      <c r="C217" s="291" t="s">
        <v>655</v>
      </c>
      <c r="D217" s="301">
        <v>1296000</v>
      </c>
      <c r="E217" s="302" t="s">
        <v>48</v>
      </c>
      <c r="F217" s="302" t="s">
        <v>516</v>
      </c>
      <c r="G217" s="295"/>
      <c r="H217" s="295"/>
      <c r="I217" s="295"/>
      <c r="J217" s="296"/>
      <c r="K217" s="296"/>
      <c r="L217" s="296"/>
      <c r="M217" s="296"/>
      <c r="N217" s="296"/>
      <c r="O217" s="296"/>
      <c r="P217" s="296"/>
      <c r="Q217" s="296"/>
      <c r="R217" s="296"/>
      <c r="S217" s="297" t="s">
        <v>529</v>
      </c>
    </row>
    <row r="218" spans="1:19" ht="43" customHeight="1" x14ac:dyDescent="0.45">
      <c r="A218" s="290">
        <v>60</v>
      </c>
      <c r="B218" s="291" t="s">
        <v>440</v>
      </c>
      <c r="C218" s="291" t="s">
        <v>656</v>
      </c>
      <c r="D218" s="301">
        <v>162000</v>
      </c>
      <c r="E218" s="302" t="s">
        <v>48</v>
      </c>
      <c r="F218" s="302" t="s">
        <v>55</v>
      </c>
      <c r="G218" s="295"/>
      <c r="H218" s="295"/>
      <c r="I218" s="295"/>
      <c r="J218" s="296"/>
      <c r="K218" s="296"/>
      <c r="L218" s="296"/>
      <c r="M218" s="296"/>
      <c r="N218" s="296"/>
      <c r="O218" s="296"/>
      <c r="P218" s="296"/>
      <c r="Q218" s="296"/>
      <c r="R218" s="296"/>
      <c r="S218" s="297" t="s">
        <v>529</v>
      </c>
    </row>
    <row r="219" spans="1:19" ht="61" customHeight="1" x14ac:dyDescent="0.45">
      <c r="A219" s="290">
        <v>61</v>
      </c>
      <c r="B219" s="291" t="s">
        <v>440</v>
      </c>
      <c r="C219" s="291" t="s">
        <v>657</v>
      </c>
      <c r="D219" s="301">
        <v>20000</v>
      </c>
      <c r="E219" s="302" t="s">
        <v>48</v>
      </c>
      <c r="F219" s="302" t="s">
        <v>55</v>
      </c>
      <c r="G219" s="295"/>
      <c r="H219" s="295"/>
      <c r="I219" s="295"/>
      <c r="J219" s="296"/>
      <c r="K219" s="296"/>
      <c r="L219" s="296"/>
      <c r="M219" s="296"/>
      <c r="N219" s="296"/>
      <c r="O219" s="296"/>
      <c r="P219" s="296"/>
      <c r="Q219" s="296"/>
      <c r="R219" s="296"/>
      <c r="S219" s="297" t="s">
        <v>529</v>
      </c>
    </row>
    <row r="220" spans="1:19" ht="42.5" customHeight="1" x14ac:dyDescent="0.45">
      <c r="A220" s="290">
        <v>62</v>
      </c>
      <c r="B220" s="291" t="s">
        <v>440</v>
      </c>
      <c r="C220" s="291" t="s">
        <v>658</v>
      </c>
      <c r="D220" s="301">
        <v>756000</v>
      </c>
      <c r="E220" s="302" t="s">
        <v>48</v>
      </c>
      <c r="F220" s="302" t="s">
        <v>55</v>
      </c>
      <c r="G220" s="295"/>
      <c r="H220" s="295"/>
      <c r="I220" s="295"/>
      <c r="J220" s="296"/>
      <c r="K220" s="296"/>
      <c r="L220" s="296"/>
      <c r="M220" s="296"/>
      <c r="N220" s="296"/>
      <c r="O220" s="296"/>
      <c r="P220" s="296"/>
      <c r="Q220" s="296"/>
      <c r="R220" s="296"/>
      <c r="S220" s="297" t="s">
        <v>529</v>
      </c>
    </row>
    <row r="221" spans="1:19" ht="44" customHeight="1" x14ac:dyDescent="0.45">
      <c r="A221" s="290">
        <v>63</v>
      </c>
      <c r="B221" s="291" t="s">
        <v>440</v>
      </c>
      <c r="C221" s="291" t="s">
        <v>659</v>
      </c>
      <c r="D221" s="301">
        <v>30000</v>
      </c>
      <c r="E221" s="205" t="s">
        <v>48</v>
      </c>
      <c r="F221" s="205" t="s">
        <v>444</v>
      </c>
      <c r="G221" s="158"/>
      <c r="H221" s="158"/>
      <c r="I221" s="158"/>
      <c r="J221" s="303"/>
      <c r="K221" s="303"/>
      <c r="L221" s="303"/>
      <c r="M221" s="303"/>
      <c r="N221" s="303"/>
      <c r="O221" s="303"/>
      <c r="P221" s="303"/>
      <c r="Q221" s="303"/>
      <c r="R221" s="303"/>
      <c r="S221" s="297" t="s">
        <v>529</v>
      </c>
    </row>
    <row r="222" spans="1:19" ht="35.5" customHeight="1" x14ac:dyDescent="0.45">
      <c r="A222" s="290">
        <v>64</v>
      </c>
      <c r="B222" s="291" t="s">
        <v>440</v>
      </c>
      <c r="C222" s="291" t="s">
        <v>662</v>
      </c>
      <c r="D222" s="301">
        <v>396000</v>
      </c>
      <c r="E222" s="302" t="s">
        <v>48</v>
      </c>
      <c r="F222" s="295" t="s">
        <v>102</v>
      </c>
      <c r="G222" s="295"/>
      <c r="H222" s="295"/>
      <c r="I222" s="295"/>
      <c r="J222" s="296"/>
      <c r="K222" s="296"/>
      <c r="L222" s="296"/>
      <c r="M222" s="296"/>
      <c r="N222" s="296"/>
      <c r="O222" s="296"/>
      <c r="P222" s="296"/>
      <c r="Q222" s="296"/>
      <c r="R222" s="296"/>
      <c r="S222" s="297" t="s">
        <v>529</v>
      </c>
    </row>
    <row r="223" spans="1:19" ht="36.5" customHeight="1" x14ac:dyDescent="0.45">
      <c r="A223" s="290">
        <v>65</v>
      </c>
      <c r="B223" s="291" t="s">
        <v>440</v>
      </c>
      <c r="C223" s="291" t="s">
        <v>660</v>
      </c>
      <c r="D223" s="301">
        <v>350000</v>
      </c>
      <c r="E223" s="302" t="s">
        <v>48</v>
      </c>
      <c r="F223" s="205" t="s">
        <v>58</v>
      </c>
      <c r="G223" s="295"/>
      <c r="H223" s="295"/>
      <c r="I223" s="295"/>
      <c r="J223" s="296"/>
      <c r="K223" s="296"/>
      <c r="L223" s="296"/>
      <c r="M223" s="296"/>
      <c r="N223" s="296"/>
      <c r="O223" s="296"/>
      <c r="P223" s="296"/>
      <c r="Q223" s="296"/>
      <c r="R223" s="296"/>
      <c r="S223" s="297" t="s">
        <v>529</v>
      </c>
    </row>
    <row r="224" spans="1:19" ht="37.5" customHeight="1" x14ac:dyDescent="0.45">
      <c r="A224" s="290">
        <v>66</v>
      </c>
      <c r="B224" s="291" t="s">
        <v>440</v>
      </c>
      <c r="C224" s="291" t="s">
        <v>661</v>
      </c>
      <c r="D224" s="301">
        <v>500000</v>
      </c>
      <c r="E224" s="302" t="s">
        <v>48</v>
      </c>
      <c r="F224" s="295" t="s">
        <v>46</v>
      </c>
      <c r="G224" s="295"/>
      <c r="H224" s="295"/>
      <c r="I224" s="295"/>
      <c r="J224" s="303"/>
      <c r="K224" s="303"/>
      <c r="L224" s="303"/>
      <c r="M224" s="303"/>
      <c r="N224" s="303"/>
      <c r="O224" s="303"/>
      <c r="P224" s="303"/>
      <c r="Q224" s="303"/>
      <c r="R224" s="303"/>
      <c r="S224" s="297" t="s">
        <v>529</v>
      </c>
    </row>
    <row r="225" spans="1:19" ht="22" customHeight="1" x14ac:dyDescent="0.45">
      <c r="A225" s="351" t="s">
        <v>545</v>
      </c>
      <c r="B225" s="353"/>
      <c r="C225" s="29"/>
      <c r="D225" s="191">
        <v>4070000</v>
      </c>
      <c r="E225" s="3" t="s">
        <v>547</v>
      </c>
      <c r="F225" s="3" t="s">
        <v>547</v>
      </c>
      <c r="G225" s="3" t="s">
        <v>547</v>
      </c>
      <c r="H225" s="3" t="s">
        <v>547</v>
      </c>
      <c r="I225" s="3" t="s">
        <v>547</v>
      </c>
      <c r="J225" s="3" t="s">
        <v>547</v>
      </c>
      <c r="K225" s="3" t="s">
        <v>547</v>
      </c>
      <c r="L225" s="3" t="s">
        <v>547</v>
      </c>
      <c r="M225" s="3" t="s">
        <v>547</v>
      </c>
      <c r="N225" s="3" t="s">
        <v>547</v>
      </c>
      <c r="O225" s="3" t="s">
        <v>547</v>
      </c>
      <c r="P225" s="3" t="s">
        <v>547</v>
      </c>
      <c r="Q225" s="3" t="s">
        <v>547</v>
      </c>
      <c r="R225" s="261" t="s">
        <v>547</v>
      </c>
      <c r="S225" s="3" t="s">
        <v>547</v>
      </c>
    </row>
    <row r="226" spans="1:19" ht="24" customHeight="1" x14ac:dyDescent="0.45">
      <c r="A226" s="234" t="s">
        <v>23</v>
      </c>
      <c r="B226" s="234"/>
      <c r="C226" s="234"/>
      <c r="D226" s="234"/>
      <c r="E226" s="235"/>
      <c r="F226" s="234"/>
      <c r="G226" s="234"/>
      <c r="H226" s="234"/>
      <c r="I226" s="234"/>
      <c r="J226" s="234"/>
      <c r="K226" s="234"/>
      <c r="L226" s="234"/>
      <c r="M226" s="234"/>
      <c r="N226" s="234"/>
      <c r="O226" s="234"/>
      <c r="P226" s="234"/>
      <c r="Q226" s="234"/>
      <c r="R226" s="234"/>
      <c r="S226" s="14"/>
    </row>
    <row r="227" spans="1:19" ht="25.5" customHeight="1" x14ac:dyDescent="0.45">
      <c r="A227" s="378" t="s">
        <v>150</v>
      </c>
      <c r="B227" s="378"/>
      <c r="C227" s="378"/>
      <c r="D227" s="378"/>
      <c r="E227" s="378"/>
      <c r="F227" s="378"/>
      <c r="G227" s="378"/>
      <c r="H227" s="378"/>
      <c r="I227" s="378"/>
      <c r="J227" s="378"/>
      <c r="K227" s="378"/>
      <c r="L227" s="378"/>
      <c r="M227" s="378"/>
      <c r="N227" s="378"/>
      <c r="O227" s="378"/>
      <c r="P227" s="378"/>
      <c r="Q227" s="378"/>
      <c r="R227" s="378"/>
      <c r="S227" s="14"/>
    </row>
    <row r="228" spans="1:19" ht="20.5" customHeight="1" x14ac:dyDescent="0.45">
      <c r="A228" s="380" t="s">
        <v>563</v>
      </c>
      <c r="B228" s="338"/>
      <c r="C228" s="338"/>
      <c r="D228" s="338"/>
      <c r="E228" s="338"/>
      <c r="F228" s="338"/>
      <c r="G228" s="338"/>
      <c r="H228" s="338"/>
      <c r="I228" s="338"/>
      <c r="J228" s="338"/>
      <c r="K228" s="338"/>
      <c r="L228" s="338"/>
      <c r="M228" s="338"/>
      <c r="N228" s="338"/>
      <c r="O228" s="338"/>
      <c r="P228" s="338"/>
      <c r="Q228" s="338"/>
      <c r="R228" s="338"/>
      <c r="S228" s="14"/>
    </row>
    <row r="229" spans="1:19" ht="19.5" customHeight="1" x14ac:dyDescent="0.45">
      <c r="A229" s="376" t="s">
        <v>461</v>
      </c>
      <c r="B229" s="375" t="s">
        <v>29</v>
      </c>
      <c r="C229" s="376" t="s">
        <v>442</v>
      </c>
      <c r="D229" s="399" t="s">
        <v>701</v>
      </c>
      <c r="E229" s="376" t="s">
        <v>463</v>
      </c>
      <c r="F229" s="377" t="s">
        <v>546</v>
      </c>
      <c r="G229" s="375" t="s">
        <v>450</v>
      </c>
      <c r="H229" s="375"/>
      <c r="I229" s="375"/>
      <c r="J229" s="375" t="s">
        <v>465</v>
      </c>
      <c r="K229" s="375"/>
      <c r="L229" s="375"/>
      <c r="M229" s="375"/>
      <c r="N229" s="375"/>
      <c r="O229" s="375"/>
      <c r="P229" s="375"/>
      <c r="Q229" s="375"/>
      <c r="R229" s="375"/>
      <c r="S229" s="381" t="s">
        <v>464</v>
      </c>
    </row>
    <row r="230" spans="1:19" ht="30.5" customHeight="1" x14ac:dyDescent="0.45">
      <c r="A230" s="376"/>
      <c r="B230" s="375"/>
      <c r="C230" s="376"/>
      <c r="D230" s="400"/>
      <c r="E230" s="376"/>
      <c r="F230" s="377"/>
      <c r="G230" s="249" t="s">
        <v>31</v>
      </c>
      <c r="H230" s="249" t="s">
        <v>32</v>
      </c>
      <c r="I230" s="249" t="s">
        <v>33</v>
      </c>
      <c r="J230" s="249" t="s">
        <v>35</v>
      </c>
      <c r="K230" s="249" t="s">
        <v>36</v>
      </c>
      <c r="L230" s="249" t="s">
        <v>37</v>
      </c>
      <c r="M230" s="249" t="s">
        <v>38</v>
      </c>
      <c r="N230" s="249" t="s">
        <v>39</v>
      </c>
      <c r="O230" s="249" t="s">
        <v>40</v>
      </c>
      <c r="P230" s="249" t="s">
        <v>41</v>
      </c>
      <c r="Q230" s="249" t="s">
        <v>42</v>
      </c>
      <c r="R230" s="249" t="s">
        <v>43</v>
      </c>
      <c r="S230" s="381"/>
    </row>
    <row r="231" spans="1:19" s="298" customFormat="1" ht="47" customHeight="1" x14ac:dyDescent="0.4">
      <c r="A231" s="290">
        <v>67</v>
      </c>
      <c r="B231" s="304" t="s">
        <v>415</v>
      </c>
      <c r="C231" s="292" t="s">
        <v>663</v>
      </c>
      <c r="D231" s="293">
        <v>150000</v>
      </c>
      <c r="E231" s="205" t="s">
        <v>48</v>
      </c>
      <c r="F231" s="205" t="s">
        <v>432</v>
      </c>
      <c r="G231" s="305"/>
      <c r="H231" s="305"/>
      <c r="I231" s="305"/>
      <c r="J231" s="305"/>
      <c r="K231" s="305"/>
      <c r="L231" s="305"/>
      <c r="M231" s="305"/>
      <c r="N231" s="305"/>
      <c r="O231" s="305"/>
      <c r="P231" s="305"/>
      <c r="Q231" s="305"/>
      <c r="R231" s="305"/>
      <c r="S231" s="306" t="s">
        <v>532</v>
      </c>
    </row>
    <row r="232" spans="1:19" s="298" customFormat="1" ht="48" customHeight="1" x14ac:dyDescent="0.4">
      <c r="A232" s="290">
        <v>68</v>
      </c>
      <c r="B232" s="304" t="s">
        <v>415</v>
      </c>
      <c r="C232" s="292" t="s">
        <v>664</v>
      </c>
      <c r="D232" s="301">
        <v>100000</v>
      </c>
      <c r="E232" s="205" t="s">
        <v>48</v>
      </c>
      <c r="F232" s="158" t="s">
        <v>46</v>
      </c>
      <c r="G232" s="158"/>
      <c r="H232" s="158"/>
      <c r="I232" s="158"/>
      <c r="J232" s="303"/>
      <c r="K232" s="303"/>
      <c r="L232" s="303"/>
      <c r="M232" s="303"/>
      <c r="N232" s="303"/>
      <c r="O232" s="303"/>
      <c r="P232" s="303"/>
      <c r="Q232" s="303"/>
      <c r="R232" s="303"/>
      <c r="S232" s="297" t="s">
        <v>529</v>
      </c>
    </row>
    <row r="233" spans="1:19" s="298" customFormat="1" ht="52" customHeight="1" x14ac:dyDescent="0.4">
      <c r="A233" s="290">
        <v>69</v>
      </c>
      <c r="B233" s="304" t="s">
        <v>415</v>
      </c>
      <c r="C233" s="292" t="s">
        <v>665</v>
      </c>
      <c r="D233" s="301">
        <v>30000</v>
      </c>
      <c r="E233" s="302" t="s">
        <v>48</v>
      </c>
      <c r="F233" s="205" t="s">
        <v>58</v>
      </c>
      <c r="G233" s="205"/>
      <c r="H233" s="205"/>
      <c r="I233" s="205"/>
      <c r="J233" s="303"/>
      <c r="K233" s="303"/>
      <c r="L233" s="303"/>
      <c r="M233" s="303"/>
      <c r="N233" s="303"/>
      <c r="O233" s="303"/>
      <c r="P233" s="303"/>
      <c r="Q233" s="303"/>
      <c r="R233" s="303"/>
      <c r="S233" s="297" t="s">
        <v>529</v>
      </c>
    </row>
    <row r="234" spans="1:19" s="298" customFormat="1" ht="46" customHeight="1" x14ac:dyDescent="0.4">
      <c r="A234" s="290">
        <v>70</v>
      </c>
      <c r="B234" s="304" t="s">
        <v>415</v>
      </c>
      <c r="C234" s="292" t="s">
        <v>666</v>
      </c>
      <c r="D234" s="301">
        <v>30000</v>
      </c>
      <c r="E234" s="205" t="s">
        <v>48</v>
      </c>
      <c r="F234" s="205" t="s">
        <v>58</v>
      </c>
      <c r="G234" s="205"/>
      <c r="H234" s="205"/>
      <c r="I234" s="205"/>
      <c r="J234" s="303"/>
      <c r="K234" s="303"/>
      <c r="L234" s="303"/>
      <c r="M234" s="303"/>
      <c r="N234" s="303"/>
      <c r="O234" s="303"/>
      <c r="P234" s="303"/>
      <c r="Q234" s="303"/>
      <c r="R234" s="303"/>
      <c r="S234" s="201" t="s">
        <v>529</v>
      </c>
    </row>
    <row r="235" spans="1:19" s="298" customFormat="1" ht="37" customHeight="1" x14ac:dyDescent="0.4">
      <c r="A235" s="290">
        <v>71</v>
      </c>
      <c r="B235" s="304" t="s">
        <v>416</v>
      </c>
      <c r="C235" s="292" t="s">
        <v>670</v>
      </c>
      <c r="D235" s="293">
        <v>30000</v>
      </c>
      <c r="E235" s="307" t="s">
        <v>48</v>
      </c>
      <c r="F235" s="307" t="s">
        <v>102</v>
      </c>
      <c r="G235" s="158"/>
      <c r="H235" s="158"/>
      <c r="I235" s="158"/>
      <c r="J235" s="303"/>
      <c r="K235" s="303"/>
      <c r="L235" s="303"/>
      <c r="M235" s="303"/>
      <c r="N235" s="303"/>
      <c r="O235" s="303"/>
      <c r="P235" s="303"/>
      <c r="R235" s="303"/>
      <c r="S235" s="297" t="s">
        <v>529</v>
      </c>
    </row>
    <row r="236" spans="1:19" s="298" customFormat="1" ht="35.5" customHeight="1" x14ac:dyDescent="0.4">
      <c r="A236" s="290">
        <v>72</v>
      </c>
      <c r="B236" s="304" t="s">
        <v>416</v>
      </c>
      <c r="C236" s="292" t="s">
        <v>667</v>
      </c>
      <c r="D236" s="293">
        <v>25000</v>
      </c>
      <c r="E236" s="307" t="s">
        <v>48</v>
      </c>
      <c r="F236" s="307" t="s">
        <v>444</v>
      </c>
      <c r="G236" s="158"/>
      <c r="H236" s="158"/>
      <c r="I236" s="158"/>
      <c r="J236" s="308"/>
      <c r="K236" s="308"/>
      <c r="L236" s="308"/>
      <c r="M236" s="308"/>
      <c r="N236" s="308"/>
      <c r="O236" s="308"/>
      <c r="P236" s="308"/>
      <c r="Q236" s="308"/>
      <c r="R236" s="308"/>
      <c r="S236" s="297" t="s">
        <v>529</v>
      </c>
    </row>
    <row r="237" spans="1:19" s="298" customFormat="1" ht="33" customHeight="1" x14ac:dyDescent="0.4">
      <c r="A237" s="290">
        <v>73</v>
      </c>
      <c r="B237" s="304" t="s">
        <v>416</v>
      </c>
      <c r="C237" s="292" t="s">
        <v>671</v>
      </c>
      <c r="D237" s="293">
        <v>30000</v>
      </c>
      <c r="E237" s="307" t="s">
        <v>48</v>
      </c>
      <c r="F237" s="307" t="s">
        <v>46</v>
      </c>
      <c r="G237" s="158"/>
      <c r="H237" s="158"/>
      <c r="I237" s="158"/>
      <c r="J237" s="308"/>
      <c r="K237" s="308"/>
      <c r="L237" s="308"/>
      <c r="M237" s="308"/>
      <c r="N237" s="308"/>
      <c r="O237" s="308"/>
      <c r="P237" s="308"/>
      <c r="Q237" s="308"/>
      <c r="R237" s="308"/>
      <c r="S237" s="297" t="s">
        <v>529</v>
      </c>
    </row>
    <row r="238" spans="1:19" s="298" customFormat="1" ht="38.5" customHeight="1" x14ac:dyDescent="0.4">
      <c r="A238" s="290">
        <v>74</v>
      </c>
      <c r="B238" s="291" t="s">
        <v>434</v>
      </c>
      <c r="C238" s="292" t="s">
        <v>668</v>
      </c>
      <c r="D238" s="293">
        <v>50000</v>
      </c>
      <c r="E238" s="205" t="s">
        <v>48</v>
      </c>
      <c r="F238" s="307" t="s">
        <v>444</v>
      </c>
      <c r="G238" s="205"/>
      <c r="H238" s="205"/>
      <c r="I238" s="205"/>
      <c r="J238" s="296"/>
      <c r="K238" s="296"/>
      <c r="L238" s="296"/>
      <c r="M238" s="296"/>
      <c r="N238" s="296"/>
      <c r="O238" s="296"/>
      <c r="P238" s="296"/>
      <c r="Q238" s="296"/>
      <c r="R238" s="296"/>
      <c r="S238" s="297" t="s">
        <v>533</v>
      </c>
    </row>
    <row r="239" spans="1:19" s="298" customFormat="1" ht="38.5" customHeight="1" x14ac:dyDescent="0.4">
      <c r="A239" s="290">
        <v>75</v>
      </c>
      <c r="B239" s="291" t="s">
        <v>433</v>
      </c>
      <c r="C239" s="292" t="s">
        <v>669</v>
      </c>
      <c r="D239" s="293">
        <v>15000</v>
      </c>
      <c r="E239" s="307" t="s">
        <v>48</v>
      </c>
      <c r="F239" s="307" t="s">
        <v>444</v>
      </c>
      <c r="G239" s="205"/>
      <c r="H239" s="205"/>
      <c r="I239" s="205"/>
      <c r="J239" s="296"/>
      <c r="K239" s="296"/>
      <c r="L239" s="296"/>
      <c r="M239" s="296"/>
      <c r="N239" s="296"/>
      <c r="O239" s="296"/>
      <c r="P239" s="296"/>
      <c r="Q239" s="296"/>
      <c r="R239" s="296"/>
      <c r="S239" s="297" t="s">
        <v>529</v>
      </c>
    </row>
    <row r="240" spans="1:19" s="298" customFormat="1" ht="17.5" customHeight="1" x14ac:dyDescent="0.4">
      <c r="A240" s="358" t="s">
        <v>545</v>
      </c>
      <c r="B240" s="359"/>
      <c r="C240" s="292"/>
      <c r="D240" s="293">
        <v>460000</v>
      </c>
      <c r="E240" s="299" t="s">
        <v>547</v>
      </c>
      <c r="F240" s="299" t="s">
        <v>547</v>
      </c>
      <c r="G240" s="299" t="s">
        <v>547</v>
      </c>
      <c r="H240" s="299" t="s">
        <v>547</v>
      </c>
      <c r="I240" s="299" t="s">
        <v>547</v>
      </c>
      <c r="J240" s="299" t="s">
        <v>547</v>
      </c>
      <c r="K240" s="299" t="s">
        <v>547</v>
      </c>
      <c r="L240" s="299" t="s">
        <v>547</v>
      </c>
      <c r="M240" s="299" t="s">
        <v>547</v>
      </c>
      <c r="N240" s="299" t="s">
        <v>547</v>
      </c>
      <c r="O240" s="299" t="s">
        <v>547</v>
      </c>
      <c r="P240" s="299" t="s">
        <v>547</v>
      </c>
      <c r="Q240" s="299" t="s">
        <v>547</v>
      </c>
      <c r="R240" s="300" t="s">
        <v>547</v>
      </c>
      <c r="S240" s="299" t="s">
        <v>547</v>
      </c>
    </row>
    <row r="241" spans="1:19" ht="26" customHeight="1" x14ac:dyDescent="0.45">
      <c r="A241" s="234" t="s">
        <v>23</v>
      </c>
      <c r="B241" s="234"/>
      <c r="C241" s="234"/>
      <c r="D241" s="234"/>
      <c r="E241" s="235"/>
      <c r="F241" s="234"/>
      <c r="G241" s="234"/>
      <c r="H241" s="234"/>
      <c r="I241" s="234"/>
      <c r="J241" s="234"/>
      <c r="K241" s="234"/>
      <c r="L241" s="234"/>
      <c r="M241" s="234"/>
      <c r="N241" s="234"/>
      <c r="O241" s="234"/>
      <c r="P241" s="234"/>
      <c r="Q241" s="234"/>
      <c r="R241" s="234"/>
      <c r="S241" s="14"/>
    </row>
    <row r="242" spans="1:19" ht="25.5" customHeight="1" x14ac:dyDescent="0.45">
      <c r="A242" s="378" t="s">
        <v>150</v>
      </c>
      <c r="B242" s="378"/>
      <c r="C242" s="378"/>
      <c r="D242" s="378"/>
      <c r="E242" s="378"/>
      <c r="F242" s="378"/>
      <c r="G242" s="378"/>
      <c r="H242" s="378"/>
      <c r="I242" s="378"/>
      <c r="J242" s="378"/>
      <c r="K242" s="378"/>
      <c r="L242" s="378"/>
      <c r="M242" s="378"/>
      <c r="N242" s="378"/>
      <c r="O242" s="378"/>
      <c r="P242" s="378"/>
      <c r="Q242" s="378"/>
      <c r="R242" s="378"/>
      <c r="S242" s="14"/>
    </row>
    <row r="243" spans="1:19" ht="20" customHeight="1" x14ac:dyDescent="0.45">
      <c r="A243" s="380" t="s">
        <v>563</v>
      </c>
      <c r="B243" s="338"/>
      <c r="C243" s="338"/>
      <c r="D243" s="338"/>
      <c r="E243" s="338"/>
      <c r="F243" s="338"/>
      <c r="G243" s="338"/>
      <c r="H243" s="338"/>
      <c r="I243" s="338"/>
      <c r="J243" s="338"/>
      <c r="K243" s="338"/>
      <c r="L243" s="338"/>
      <c r="M243" s="338"/>
      <c r="N243" s="338"/>
      <c r="O243" s="338"/>
      <c r="P243" s="338"/>
      <c r="Q243" s="338"/>
      <c r="R243" s="338"/>
      <c r="S243" s="14"/>
    </row>
    <row r="244" spans="1:19" ht="24" customHeight="1" x14ac:dyDescent="0.45">
      <c r="A244" s="376" t="s">
        <v>461</v>
      </c>
      <c r="B244" s="375" t="s">
        <v>29</v>
      </c>
      <c r="C244" s="376" t="s">
        <v>442</v>
      </c>
      <c r="D244" s="399" t="s">
        <v>701</v>
      </c>
      <c r="E244" s="376" t="s">
        <v>463</v>
      </c>
      <c r="F244" s="384" t="s">
        <v>546</v>
      </c>
      <c r="G244" s="375" t="s">
        <v>450</v>
      </c>
      <c r="H244" s="375"/>
      <c r="I244" s="375"/>
      <c r="J244" s="375" t="s">
        <v>465</v>
      </c>
      <c r="K244" s="375"/>
      <c r="L244" s="375"/>
      <c r="M244" s="375"/>
      <c r="N244" s="375"/>
      <c r="O244" s="375"/>
      <c r="P244" s="375"/>
      <c r="Q244" s="375"/>
      <c r="R244" s="375"/>
      <c r="S244" s="381" t="s">
        <v>464</v>
      </c>
    </row>
    <row r="245" spans="1:19" ht="30.5" customHeight="1" x14ac:dyDescent="0.45">
      <c r="A245" s="376"/>
      <c r="B245" s="375"/>
      <c r="C245" s="376"/>
      <c r="D245" s="400"/>
      <c r="E245" s="376"/>
      <c r="F245" s="384"/>
      <c r="G245" s="249" t="s">
        <v>31</v>
      </c>
      <c r="H245" s="249" t="s">
        <v>32</v>
      </c>
      <c r="I245" s="249" t="s">
        <v>33</v>
      </c>
      <c r="J245" s="249" t="s">
        <v>35</v>
      </c>
      <c r="K245" s="249" t="s">
        <v>36</v>
      </c>
      <c r="L245" s="249" t="s">
        <v>37</v>
      </c>
      <c r="M245" s="249" t="s">
        <v>38</v>
      </c>
      <c r="N245" s="249" t="s">
        <v>39</v>
      </c>
      <c r="O245" s="249" t="s">
        <v>40</v>
      </c>
      <c r="P245" s="249" t="s">
        <v>41</v>
      </c>
      <c r="Q245" s="249" t="s">
        <v>42</v>
      </c>
      <c r="R245" s="249" t="s">
        <v>43</v>
      </c>
      <c r="S245" s="381"/>
    </row>
    <row r="246" spans="1:19" s="298" customFormat="1" ht="34" customHeight="1" x14ac:dyDescent="0.4">
      <c r="A246" s="309">
        <v>76</v>
      </c>
      <c r="B246" s="310" t="s">
        <v>433</v>
      </c>
      <c r="C246" s="311" t="s">
        <v>672</v>
      </c>
      <c r="D246" s="312">
        <v>15000</v>
      </c>
      <c r="E246" s="313" t="s">
        <v>48</v>
      </c>
      <c r="F246" s="313" t="s">
        <v>46</v>
      </c>
      <c r="G246" s="313"/>
      <c r="H246" s="313"/>
      <c r="I246" s="313"/>
      <c r="J246" s="314"/>
      <c r="K246" s="314"/>
      <c r="L246" s="314"/>
      <c r="M246" s="314"/>
      <c r="N246" s="314"/>
      <c r="O246" s="314"/>
      <c r="P246" s="314"/>
      <c r="Q246" s="314"/>
      <c r="R246" s="314"/>
      <c r="S246" s="201" t="s">
        <v>529</v>
      </c>
    </row>
    <row r="247" spans="1:19" s="298" customFormat="1" ht="44.5" customHeight="1" x14ac:dyDescent="0.4">
      <c r="A247" s="290">
        <v>77</v>
      </c>
      <c r="B247" s="304" t="s">
        <v>418</v>
      </c>
      <c r="C247" s="292" t="s">
        <v>673</v>
      </c>
      <c r="D247" s="301">
        <v>100000</v>
      </c>
      <c r="E247" s="302" t="s">
        <v>48</v>
      </c>
      <c r="F247" s="295" t="s">
        <v>46</v>
      </c>
      <c r="G247" s="295"/>
      <c r="H247" s="295"/>
      <c r="I247" s="295"/>
      <c r="J247" s="296"/>
      <c r="K247" s="296"/>
      <c r="L247" s="296"/>
      <c r="M247" s="296"/>
      <c r="N247" s="296"/>
      <c r="O247" s="296"/>
      <c r="P247" s="296"/>
      <c r="Q247" s="296"/>
      <c r="R247" s="296"/>
      <c r="S247" s="297" t="s">
        <v>529</v>
      </c>
    </row>
    <row r="248" spans="1:19" s="298" customFormat="1" ht="40" customHeight="1" x14ac:dyDescent="0.4">
      <c r="A248" s="290">
        <v>78</v>
      </c>
      <c r="B248" s="304" t="s">
        <v>418</v>
      </c>
      <c r="C248" s="292" t="s">
        <v>674</v>
      </c>
      <c r="D248" s="293">
        <v>800000</v>
      </c>
      <c r="E248" s="307" t="s">
        <v>48</v>
      </c>
      <c r="F248" s="307" t="s">
        <v>55</v>
      </c>
      <c r="G248" s="158"/>
      <c r="H248" s="158"/>
      <c r="I248" s="158"/>
      <c r="J248" s="303"/>
      <c r="K248" s="303"/>
      <c r="L248" s="303"/>
      <c r="M248" s="303"/>
      <c r="N248" s="303"/>
      <c r="O248" s="303"/>
      <c r="P248" s="303"/>
      <c r="Q248" s="303"/>
      <c r="R248" s="303"/>
      <c r="S248" s="297" t="s">
        <v>529</v>
      </c>
    </row>
    <row r="249" spans="1:19" s="298" customFormat="1" ht="30" customHeight="1" x14ac:dyDescent="0.4">
      <c r="A249" s="290">
        <v>79</v>
      </c>
      <c r="B249" s="304" t="s">
        <v>419</v>
      </c>
      <c r="C249" s="292" t="s">
        <v>501</v>
      </c>
      <c r="D249" s="301">
        <v>5000</v>
      </c>
      <c r="E249" s="205" t="s">
        <v>48</v>
      </c>
      <c r="F249" s="205" t="s">
        <v>55</v>
      </c>
      <c r="G249" s="158"/>
      <c r="H249" s="158"/>
      <c r="I249" s="158"/>
      <c r="J249" s="303"/>
      <c r="K249" s="303"/>
      <c r="L249" s="303"/>
      <c r="M249" s="303"/>
      <c r="N249" s="303"/>
      <c r="O249" s="303"/>
      <c r="P249" s="303"/>
      <c r="Q249" s="303"/>
      <c r="R249" s="303"/>
      <c r="S249" s="297" t="s">
        <v>529</v>
      </c>
    </row>
    <row r="250" spans="1:19" s="298" customFormat="1" ht="68" customHeight="1" x14ac:dyDescent="0.4">
      <c r="A250" s="290">
        <v>80</v>
      </c>
      <c r="B250" s="291" t="s">
        <v>437</v>
      </c>
      <c r="C250" s="292" t="s">
        <v>520</v>
      </c>
      <c r="D250" s="301">
        <v>80000</v>
      </c>
      <c r="E250" s="302" t="s">
        <v>48</v>
      </c>
      <c r="F250" s="295" t="s">
        <v>55</v>
      </c>
      <c r="G250" s="295"/>
      <c r="H250" s="295"/>
      <c r="I250" s="295"/>
      <c r="J250" s="296"/>
      <c r="K250" s="296"/>
      <c r="L250" s="296"/>
      <c r="M250" s="296"/>
      <c r="N250" s="296"/>
      <c r="O250" s="296"/>
      <c r="P250" s="296"/>
      <c r="Q250" s="296"/>
      <c r="R250" s="296"/>
      <c r="S250" s="297" t="s">
        <v>529</v>
      </c>
    </row>
    <row r="251" spans="1:19" s="298" customFormat="1" ht="33" customHeight="1" x14ac:dyDescent="0.4">
      <c r="A251" s="290">
        <v>81</v>
      </c>
      <c r="B251" s="304" t="s">
        <v>416</v>
      </c>
      <c r="C251" s="292" t="s">
        <v>675</v>
      </c>
      <c r="D251" s="301">
        <v>50000</v>
      </c>
      <c r="E251" s="205" t="s">
        <v>48</v>
      </c>
      <c r="F251" s="205" t="s">
        <v>55</v>
      </c>
      <c r="G251" s="158"/>
      <c r="H251" s="158"/>
      <c r="I251" s="158"/>
      <c r="J251" s="303"/>
      <c r="K251" s="303"/>
      <c r="L251" s="303"/>
      <c r="M251" s="303"/>
      <c r="N251" s="303"/>
      <c r="O251" s="303"/>
      <c r="P251" s="303"/>
      <c r="Q251" s="303"/>
      <c r="R251" s="303"/>
      <c r="S251" s="297" t="s">
        <v>529</v>
      </c>
    </row>
    <row r="252" spans="1:19" s="298" customFormat="1" ht="40" customHeight="1" x14ac:dyDescent="0.4">
      <c r="A252" s="309">
        <v>82</v>
      </c>
      <c r="B252" s="315" t="s">
        <v>417</v>
      </c>
      <c r="C252" s="311" t="s">
        <v>676</v>
      </c>
      <c r="D252" s="312">
        <v>5000</v>
      </c>
      <c r="E252" s="316" t="s">
        <v>48</v>
      </c>
      <c r="F252" s="316" t="s">
        <v>444</v>
      </c>
      <c r="G252" s="317"/>
      <c r="H252" s="317"/>
      <c r="I252" s="317"/>
      <c r="J252" s="318"/>
      <c r="K252" s="318"/>
      <c r="L252" s="318"/>
      <c r="M252" s="318"/>
      <c r="N252" s="318"/>
      <c r="O252" s="318"/>
      <c r="P252" s="318"/>
      <c r="Q252" s="318"/>
      <c r="R252" s="318"/>
      <c r="S252" s="297" t="s">
        <v>529</v>
      </c>
    </row>
    <row r="253" spans="1:19" s="298" customFormat="1" ht="43.5" customHeight="1" x14ac:dyDescent="0.4">
      <c r="A253" s="309">
        <v>83</v>
      </c>
      <c r="B253" s="315" t="s">
        <v>417</v>
      </c>
      <c r="C253" s="311" t="s">
        <v>677</v>
      </c>
      <c r="D253" s="319">
        <v>20000</v>
      </c>
      <c r="E253" s="313" t="s">
        <v>48</v>
      </c>
      <c r="F253" s="313" t="s">
        <v>55</v>
      </c>
      <c r="G253" s="317"/>
      <c r="H253" s="317"/>
      <c r="I253" s="317"/>
      <c r="J253" s="318"/>
      <c r="K253" s="318"/>
      <c r="L253" s="318"/>
      <c r="M253" s="318"/>
      <c r="N253" s="318"/>
      <c r="O253" s="318"/>
      <c r="P253" s="318"/>
      <c r="Q253" s="318"/>
      <c r="R253" s="318"/>
      <c r="S253" s="320" t="s">
        <v>529</v>
      </c>
    </row>
    <row r="254" spans="1:19" s="298" customFormat="1" ht="39" customHeight="1" x14ac:dyDescent="0.4">
      <c r="A254" s="309">
        <v>84</v>
      </c>
      <c r="B254" s="315" t="s">
        <v>417</v>
      </c>
      <c r="C254" s="311" t="s">
        <v>678</v>
      </c>
      <c r="D254" s="312">
        <v>40000</v>
      </c>
      <c r="E254" s="316" t="s">
        <v>48</v>
      </c>
      <c r="F254" s="316" t="s">
        <v>55</v>
      </c>
      <c r="G254" s="317"/>
      <c r="H254" s="317"/>
      <c r="I254" s="317"/>
      <c r="J254" s="318"/>
      <c r="K254" s="318"/>
      <c r="L254" s="318"/>
      <c r="M254" s="318"/>
      <c r="N254" s="318"/>
      <c r="O254" s="318"/>
      <c r="P254" s="318"/>
      <c r="Q254" s="318"/>
      <c r="R254" s="318"/>
      <c r="S254" s="201" t="s">
        <v>529</v>
      </c>
    </row>
    <row r="255" spans="1:19" s="298" customFormat="1" ht="26" customHeight="1" x14ac:dyDescent="0.4">
      <c r="A255" s="358" t="s">
        <v>545</v>
      </c>
      <c r="B255" s="359"/>
      <c r="C255" s="292"/>
      <c r="D255" s="293">
        <v>1115000</v>
      </c>
      <c r="E255" s="299" t="s">
        <v>547</v>
      </c>
      <c r="F255" s="299" t="s">
        <v>547</v>
      </c>
      <c r="G255" s="299" t="s">
        <v>547</v>
      </c>
      <c r="H255" s="299" t="s">
        <v>547</v>
      </c>
      <c r="I255" s="299" t="s">
        <v>547</v>
      </c>
      <c r="J255" s="299" t="s">
        <v>547</v>
      </c>
      <c r="K255" s="299" t="s">
        <v>547</v>
      </c>
      <c r="L255" s="299" t="s">
        <v>547</v>
      </c>
      <c r="M255" s="299" t="s">
        <v>547</v>
      </c>
      <c r="N255" s="299" t="s">
        <v>547</v>
      </c>
      <c r="O255" s="299" t="s">
        <v>547</v>
      </c>
      <c r="P255" s="299" t="s">
        <v>547</v>
      </c>
      <c r="Q255" s="299" t="s">
        <v>547</v>
      </c>
      <c r="R255" s="300" t="s">
        <v>547</v>
      </c>
      <c r="S255" s="299" t="s">
        <v>547</v>
      </c>
    </row>
    <row r="256" spans="1:19" s="227" customFormat="1" ht="31" customHeight="1" x14ac:dyDescent="0.45">
      <c r="A256" s="360" t="s">
        <v>23</v>
      </c>
      <c r="B256" s="360"/>
      <c r="C256" s="360"/>
      <c r="D256" s="360"/>
      <c r="E256" s="360"/>
      <c r="F256" s="360"/>
      <c r="G256" s="360"/>
      <c r="H256" s="360"/>
      <c r="I256" s="360"/>
      <c r="J256" s="360"/>
      <c r="K256" s="360"/>
      <c r="L256" s="360"/>
      <c r="M256" s="360"/>
      <c r="N256" s="360"/>
      <c r="O256" s="360"/>
      <c r="P256" s="360"/>
      <c r="Q256" s="360"/>
      <c r="R256" s="360"/>
      <c r="S256" s="228"/>
    </row>
    <row r="257" spans="1:19" s="227" customFormat="1" ht="26" customHeight="1" x14ac:dyDescent="0.45">
      <c r="A257" s="378" t="s">
        <v>150</v>
      </c>
      <c r="B257" s="378"/>
      <c r="C257" s="378"/>
      <c r="D257" s="378"/>
      <c r="E257" s="378"/>
      <c r="F257" s="378"/>
      <c r="G257" s="378"/>
      <c r="H257" s="378"/>
      <c r="I257" s="378"/>
      <c r="J257" s="378"/>
      <c r="K257" s="378"/>
      <c r="L257" s="378"/>
      <c r="M257" s="378"/>
      <c r="N257" s="378"/>
      <c r="O257" s="378"/>
      <c r="P257" s="378"/>
      <c r="Q257" s="378"/>
      <c r="R257" s="378"/>
      <c r="S257" s="228"/>
    </row>
    <row r="258" spans="1:19" s="227" customFormat="1" ht="26" customHeight="1" x14ac:dyDescent="0.45">
      <c r="A258" s="380" t="s">
        <v>563</v>
      </c>
      <c r="B258" s="338"/>
      <c r="C258" s="338"/>
      <c r="D258" s="338"/>
      <c r="E258" s="338"/>
      <c r="F258" s="338"/>
      <c r="G258" s="338"/>
      <c r="H258" s="338"/>
      <c r="I258" s="338"/>
      <c r="J258" s="338"/>
      <c r="K258" s="338"/>
      <c r="L258" s="338"/>
      <c r="M258" s="338"/>
      <c r="N258" s="338"/>
      <c r="O258" s="338"/>
      <c r="P258" s="338"/>
      <c r="Q258" s="338"/>
      <c r="R258" s="338"/>
      <c r="S258" s="228"/>
    </row>
    <row r="259" spans="1:19" ht="20.5" customHeight="1" x14ac:dyDescent="0.45">
      <c r="A259" s="376" t="s">
        <v>461</v>
      </c>
      <c r="B259" s="375" t="s">
        <v>29</v>
      </c>
      <c r="C259" s="376" t="s">
        <v>442</v>
      </c>
      <c r="D259" s="399" t="s">
        <v>701</v>
      </c>
      <c r="E259" s="376" t="s">
        <v>463</v>
      </c>
      <c r="F259" s="376" t="s">
        <v>7</v>
      </c>
      <c r="G259" s="375" t="s">
        <v>450</v>
      </c>
      <c r="H259" s="375"/>
      <c r="I259" s="375"/>
      <c r="J259" s="375" t="s">
        <v>465</v>
      </c>
      <c r="K259" s="375"/>
      <c r="L259" s="375"/>
      <c r="M259" s="375"/>
      <c r="N259" s="375"/>
      <c r="O259" s="375"/>
      <c r="P259" s="375"/>
      <c r="Q259" s="375"/>
      <c r="R259" s="375"/>
      <c r="S259" s="381" t="s">
        <v>464</v>
      </c>
    </row>
    <row r="260" spans="1:19" ht="26" customHeight="1" x14ac:dyDescent="0.45">
      <c r="A260" s="376"/>
      <c r="B260" s="375"/>
      <c r="C260" s="376"/>
      <c r="D260" s="400"/>
      <c r="E260" s="376"/>
      <c r="F260" s="376"/>
      <c r="G260" s="249" t="s">
        <v>31</v>
      </c>
      <c r="H260" s="249" t="s">
        <v>32</v>
      </c>
      <c r="I260" s="249" t="s">
        <v>33</v>
      </c>
      <c r="J260" s="249" t="s">
        <v>35</v>
      </c>
      <c r="K260" s="249" t="s">
        <v>36</v>
      </c>
      <c r="L260" s="249" t="s">
        <v>37</v>
      </c>
      <c r="M260" s="249" t="s">
        <v>38</v>
      </c>
      <c r="N260" s="249" t="s">
        <v>39</v>
      </c>
      <c r="O260" s="249" t="s">
        <v>40</v>
      </c>
      <c r="P260" s="249" t="s">
        <v>41</v>
      </c>
      <c r="Q260" s="249" t="s">
        <v>42</v>
      </c>
      <c r="R260" s="249" t="s">
        <v>43</v>
      </c>
      <c r="S260" s="381"/>
    </row>
    <row r="261" spans="1:19" s="298" customFormat="1" ht="43.5" customHeight="1" x14ac:dyDescent="0.4">
      <c r="A261" s="306">
        <v>85</v>
      </c>
      <c r="B261" s="321" t="s">
        <v>435</v>
      </c>
      <c r="C261" s="321" t="s">
        <v>679</v>
      </c>
      <c r="D261" s="322">
        <v>5000</v>
      </c>
      <c r="E261" s="297" t="s">
        <v>48</v>
      </c>
      <c r="F261" s="323" t="s">
        <v>444</v>
      </c>
      <c r="G261" s="323"/>
      <c r="H261" s="323"/>
      <c r="I261" s="323"/>
      <c r="J261" s="297"/>
      <c r="K261" s="297"/>
      <c r="L261" s="297"/>
      <c r="M261" s="297"/>
      <c r="N261" s="297"/>
      <c r="O261" s="297"/>
      <c r="P261" s="297"/>
      <c r="Q261" s="297"/>
      <c r="R261" s="296"/>
      <c r="S261" s="297" t="s">
        <v>529</v>
      </c>
    </row>
    <row r="262" spans="1:19" s="298" customFormat="1" ht="84" customHeight="1" x14ac:dyDescent="0.4">
      <c r="A262" s="306">
        <v>86</v>
      </c>
      <c r="B262" s="321" t="s">
        <v>519</v>
      </c>
      <c r="C262" s="321" t="s">
        <v>680</v>
      </c>
      <c r="D262" s="322">
        <v>75800</v>
      </c>
      <c r="E262" s="297" t="s">
        <v>48</v>
      </c>
      <c r="F262" s="323" t="s">
        <v>444</v>
      </c>
      <c r="G262" s="323"/>
      <c r="H262" s="323"/>
      <c r="I262" s="323"/>
      <c r="J262" s="297"/>
      <c r="K262" s="297"/>
      <c r="L262" s="297"/>
      <c r="M262" s="297"/>
      <c r="N262" s="297"/>
      <c r="O262" s="297"/>
      <c r="P262" s="297"/>
      <c r="Q262" s="297"/>
      <c r="S262" s="297" t="s">
        <v>529</v>
      </c>
    </row>
    <row r="263" spans="1:19" s="298" customFormat="1" ht="48" customHeight="1" x14ac:dyDescent="0.4">
      <c r="A263" s="306">
        <v>87</v>
      </c>
      <c r="B263" s="321" t="s">
        <v>435</v>
      </c>
      <c r="C263" s="321" t="s">
        <v>681</v>
      </c>
      <c r="D263" s="322">
        <v>150000</v>
      </c>
      <c r="E263" s="297" t="s">
        <v>48</v>
      </c>
      <c r="F263" s="306" t="s">
        <v>46</v>
      </c>
      <c r="G263" s="306"/>
      <c r="H263" s="306"/>
      <c r="I263" s="306"/>
      <c r="J263" s="297"/>
      <c r="K263" s="297"/>
      <c r="L263" s="297"/>
      <c r="M263" s="297"/>
      <c r="N263" s="297"/>
      <c r="O263" s="297"/>
      <c r="P263" s="297"/>
      <c r="Q263" s="297"/>
      <c r="R263" s="297"/>
      <c r="S263" s="297" t="s">
        <v>529</v>
      </c>
    </row>
    <row r="264" spans="1:19" s="298" customFormat="1" ht="42" customHeight="1" x14ac:dyDescent="0.4">
      <c r="A264" s="306">
        <v>88</v>
      </c>
      <c r="B264" s="321" t="s">
        <v>436</v>
      </c>
      <c r="C264" s="321" t="s">
        <v>682</v>
      </c>
      <c r="D264" s="322">
        <v>150000</v>
      </c>
      <c r="E264" s="297" t="s">
        <v>48</v>
      </c>
      <c r="F264" s="306" t="s">
        <v>46</v>
      </c>
      <c r="G264" s="306"/>
      <c r="H264" s="306"/>
      <c r="I264" s="306"/>
      <c r="J264" s="297"/>
      <c r="K264" s="297"/>
      <c r="L264" s="297"/>
      <c r="M264" s="297"/>
      <c r="N264" s="297"/>
      <c r="O264" s="297"/>
      <c r="P264" s="297"/>
      <c r="Q264" s="296"/>
      <c r="R264" s="296"/>
      <c r="S264" s="297" t="s">
        <v>529</v>
      </c>
    </row>
    <row r="265" spans="1:19" s="298" customFormat="1" ht="41" customHeight="1" x14ac:dyDescent="0.4">
      <c r="A265" s="306">
        <v>89</v>
      </c>
      <c r="B265" s="321" t="s">
        <v>525</v>
      </c>
      <c r="C265" s="321" t="s">
        <v>683</v>
      </c>
      <c r="D265" s="322">
        <v>16900</v>
      </c>
      <c r="E265" s="297" t="s">
        <v>48</v>
      </c>
      <c r="F265" s="306" t="s">
        <v>46</v>
      </c>
      <c r="G265" s="306"/>
      <c r="H265" s="306"/>
      <c r="I265" s="306"/>
      <c r="J265" s="297"/>
      <c r="K265" s="297"/>
      <c r="L265" s="297"/>
      <c r="M265" s="297"/>
      <c r="N265" s="297"/>
      <c r="O265" s="297"/>
      <c r="P265" s="297"/>
      <c r="R265" s="296"/>
      <c r="S265" s="320" t="s">
        <v>529</v>
      </c>
    </row>
    <row r="266" spans="1:19" s="298" customFormat="1" ht="63.5" customHeight="1" x14ac:dyDescent="0.4">
      <c r="A266" s="306">
        <v>90</v>
      </c>
      <c r="B266" s="321" t="s">
        <v>458</v>
      </c>
      <c r="C266" s="321" t="s">
        <v>684</v>
      </c>
      <c r="D266" s="322">
        <v>30000</v>
      </c>
      <c r="E266" s="297" t="s">
        <v>48</v>
      </c>
      <c r="F266" s="306" t="s">
        <v>55</v>
      </c>
      <c r="G266" s="306"/>
      <c r="H266" s="306"/>
      <c r="I266" s="306"/>
      <c r="J266" s="297"/>
      <c r="K266" s="297"/>
      <c r="L266" s="297"/>
      <c r="M266" s="297"/>
      <c r="N266" s="297"/>
      <c r="O266" s="297"/>
      <c r="P266" s="297"/>
      <c r="Q266" s="297"/>
      <c r="R266" s="297"/>
      <c r="S266" s="320" t="s">
        <v>529</v>
      </c>
    </row>
    <row r="267" spans="1:19" s="298" customFormat="1" ht="44" customHeight="1" x14ac:dyDescent="0.4">
      <c r="A267" s="324">
        <v>91</v>
      </c>
      <c r="B267" s="325" t="s">
        <v>459</v>
      </c>
      <c r="C267" s="325" t="s">
        <v>685</v>
      </c>
      <c r="D267" s="326">
        <v>450000</v>
      </c>
      <c r="E267" s="327" t="s">
        <v>48</v>
      </c>
      <c r="F267" s="324" t="s">
        <v>46</v>
      </c>
      <c r="G267" s="324"/>
      <c r="H267" s="324"/>
      <c r="I267" s="324"/>
      <c r="J267" s="327"/>
      <c r="K267" s="327"/>
      <c r="L267" s="327"/>
      <c r="M267" s="327"/>
      <c r="N267" s="327"/>
      <c r="O267" s="327"/>
      <c r="P267" s="327"/>
      <c r="Q267" s="327"/>
      <c r="R267" s="327"/>
      <c r="S267" s="201" t="s">
        <v>529</v>
      </c>
    </row>
    <row r="268" spans="1:19" s="298" customFormat="1" ht="28" customHeight="1" x14ac:dyDescent="0.4">
      <c r="A268" s="385" t="s">
        <v>545</v>
      </c>
      <c r="B268" s="386"/>
      <c r="C268" s="321"/>
      <c r="D268" s="322">
        <v>877700</v>
      </c>
      <c r="E268" s="299" t="s">
        <v>547</v>
      </c>
      <c r="F268" s="299" t="s">
        <v>547</v>
      </c>
      <c r="G268" s="299" t="s">
        <v>547</v>
      </c>
      <c r="H268" s="299" t="s">
        <v>547</v>
      </c>
      <c r="I268" s="299" t="s">
        <v>547</v>
      </c>
      <c r="J268" s="299" t="s">
        <v>547</v>
      </c>
      <c r="K268" s="299" t="s">
        <v>547</v>
      </c>
      <c r="L268" s="299" t="s">
        <v>547</v>
      </c>
      <c r="M268" s="299" t="s">
        <v>547</v>
      </c>
      <c r="N268" s="299" t="s">
        <v>547</v>
      </c>
      <c r="O268" s="299" t="s">
        <v>547</v>
      </c>
      <c r="P268" s="299" t="s">
        <v>547</v>
      </c>
      <c r="Q268" s="299" t="s">
        <v>547</v>
      </c>
      <c r="R268" s="300" t="s">
        <v>547</v>
      </c>
      <c r="S268" s="299" t="s">
        <v>547</v>
      </c>
    </row>
    <row r="269" spans="1:19" ht="23.5" customHeight="1" x14ac:dyDescent="0.45">
      <c r="A269" s="360" t="s">
        <v>23</v>
      </c>
      <c r="B269" s="360"/>
      <c r="C269" s="360"/>
      <c r="D269" s="360"/>
      <c r="E269" s="360"/>
      <c r="F269" s="360"/>
      <c r="G269" s="360"/>
      <c r="H269" s="360"/>
      <c r="I269" s="360"/>
      <c r="J269" s="360"/>
      <c r="K269" s="360"/>
      <c r="L269" s="360"/>
      <c r="M269" s="360"/>
      <c r="N269" s="360"/>
      <c r="O269" s="360"/>
      <c r="P269" s="360"/>
      <c r="Q269" s="360"/>
      <c r="R269" s="360"/>
      <c r="S269" s="228"/>
    </row>
    <row r="270" spans="1:19" ht="23.5" customHeight="1" x14ac:dyDescent="0.45">
      <c r="A270" s="378" t="s">
        <v>150</v>
      </c>
      <c r="B270" s="378"/>
      <c r="C270" s="378"/>
      <c r="D270" s="378"/>
      <c r="E270" s="378"/>
      <c r="F270" s="378"/>
      <c r="G270" s="378"/>
      <c r="H270" s="378"/>
      <c r="I270" s="378"/>
      <c r="J270" s="378"/>
      <c r="K270" s="378"/>
      <c r="L270" s="378"/>
      <c r="M270" s="378"/>
      <c r="N270" s="378"/>
      <c r="O270" s="378"/>
      <c r="P270" s="378"/>
      <c r="Q270" s="378"/>
      <c r="R270" s="378"/>
      <c r="S270" s="228"/>
    </row>
    <row r="271" spans="1:19" ht="23.5" customHeight="1" x14ac:dyDescent="0.45">
      <c r="A271" s="380" t="s">
        <v>563</v>
      </c>
      <c r="B271" s="338"/>
      <c r="C271" s="338"/>
      <c r="D271" s="338"/>
      <c r="E271" s="338"/>
      <c r="F271" s="338"/>
      <c r="G271" s="338"/>
      <c r="H271" s="338"/>
      <c r="I271" s="338"/>
      <c r="J271" s="338"/>
      <c r="K271" s="338"/>
      <c r="L271" s="338"/>
      <c r="M271" s="338"/>
      <c r="N271" s="338"/>
      <c r="O271" s="338"/>
      <c r="P271" s="338"/>
      <c r="Q271" s="338"/>
      <c r="R271" s="338"/>
      <c r="S271" s="228"/>
    </row>
    <row r="272" spans="1:19" ht="18.5" customHeight="1" x14ac:dyDescent="0.45">
      <c r="A272" s="376" t="s">
        <v>461</v>
      </c>
      <c r="B272" s="375" t="s">
        <v>29</v>
      </c>
      <c r="C272" s="376" t="s">
        <v>442</v>
      </c>
      <c r="D272" s="399" t="s">
        <v>701</v>
      </c>
      <c r="E272" s="376" t="s">
        <v>463</v>
      </c>
      <c r="F272" s="376" t="s">
        <v>7</v>
      </c>
      <c r="G272" s="375" t="s">
        <v>450</v>
      </c>
      <c r="H272" s="375"/>
      <c r="I272" s="375"/>
      <c r="J272" s="375" t="s">
        <v>465</v>
      </c>
      <c r="K272" s="375"/>
      <c r="L272" s="375"/>
      <c r="M272" s="375"/>
      <c r="N272" s="375"/>
      <c r="O272" s="375"/>
      <c r="P272" s="375"/>
      <c r="Q272" s="375"/>
      <c r="R272" s="375"/>
      <c r="S272" s="381" t="s">
        <v>464</v>
      </c>
    </row>
    <row r="273" spans="1:19" ht="23.5" customHeight="1" x14ac:dyDescent="0.45">
      <c r="A273" s="376"/>
      <c r="B273" s="375"/>
      <c r="C273" s="376"/>
      <c r="D273" s="400"/>
      <c r="E273" s="376"/>
      <c r="F273" s="376"/>
      <c r="G273" s="249" t="s">
        <v>31</v>
      </c>
      <c r="H273" s="249" t="s">
        <v>32</v>
      </c>
      <c r="I273" s="249" t="s">
        <v>33</v>
      </c>
      <c r="J273" s="249" t="s">
        <v>35</v>
      </c>
      <c r="K273" s="249" t="s">
        <v>36</v>
      </c>
      <c r="L273" s="249" t="s">
        <v>37</v>
      </c>
      <c r="M273" s="249" t="s">
        <v>38</v>
      </c>
      <c r="N273" s="249" t="s">
        <v>39</v>
      </c>
      <c r="O273" s="249" t="s">
        <v>40</v>
      </c>
      <c r="P273" s="249" t="s">
        <v>41</v>
      </c>
      <c r="Q273" s="249" t="s">
        <v>42</v>
      </c>
      <c r="R273" s="249" t="s">
        <v>43</v>
      </c>
      <c r="S273" s="381"/>
    </row>
    <row r="274" spans="1:19" s="298" customFormat="1" ht="105.5" customHeight="1" x14ac:dyDescent="0.4">
      <c r="A274" s="306">
        <v>92</v>
      </c>
      <c r="B274" s="321" t="s">
        <v>510</v>
      </c>
      <c r="C274" s="321" t="s">
        <v>686</v>
      </c>
      <c r="D274" s="328">
        <v>70000</v>
      </c>
      <c r="E274" s="297" t="s">
        <v>48</v>
      </c>
      <c r="F274" s="306" t="s">
        <v>55</v>
      </c>
      <c r="G274" s="306"/>
      <c r="H274" s="306"/>
      <c r="I274" s="306"/>
      <c r="J274" s="297"/>
      <c r="K274" s="297"/>
      <c r="L274" s="297"/>
      <c r="M274" s="297"/>
      <c r="N274" s="297"/>
      <c r="O274" s="297"/>
      <c r="P274" s="297"/>
      <c r="Q274" s="297"/>
      <c r="R274" s="297"/>
      <c r="S274" s="297" t="s">
        <v>531</v>
      </c>
    </row>
    <row r="275" spans="1:19" s="298" customFormat="1" ht="64" customHeight="1" x14ac:dyDescent="0.4">
      <c r="A275" s="306">
        <v>93</v>
      </c>
      <c r="B275" s="291" t="s">
        <v>527</v>
      </c>
      <c r="C275" s="291" t="s">
        <v>687</v>
      </c>
      <c r="D275" s="329">
        <v>69200</v>
      </c>
      <c r="E275" s="330" t="s">
        <v>48</v>
      </c>
      <c r="F275" s="331" t="s">
        <v>55</v>
      </c>
      <c r="G275" s="295"/>
      <c r="H275" s="295"/>
      <c r="I275" s="295"/>
      <c r="J275" s="296"/>
      <c r="K275" s="296"/>
      <c r="L275" s="296"/>
      <c r="M275" s="296"/>
      <c r="N275" s="296"/>
      <c r="O275" s="296"/>
      <c r="P275" s="296"/>
      <c r="Q275" s="296"/>
      <c r="R275" s="332"/>
      <c r="S275" s="297" t="s">
        <v>529</v>
      </c>
    </row>
    <row r="276" spans="1:19" s="298" customFormat="1" ht="39.5" customHeight="1" x14ac:dyDescent="0.4">
      <c r="A276" s="306">
        <v>94</v>
      </c>
      <c r="B276" s="304" t="s">
        <v>420</v>
      </c>
      <c r="C276" s="292" t="s">
        <v>688</v>
      </c>
      <c r="D276" s="301">
        <v>20000</v>
      </c>
      <c r="E276" s="205" t="s">
        <v>48</v>
      </c>
      <c r="F276" s="158" t="s">
        <v>55</v>
      </c>
      <c r="G276" s="306"/>
      <c r="H276" s="306"/>
      <c r="I276" s="306"/>
      <c r="J276" s="297"/>
      <c r="K276" s="297"/>
      <c r="L276" s="297"/>
      <c r="M276" s="297"/>
      <c r="N276" s="297"/>
      <c r="O276" s="297"/>
      <c r="P276" s="297"/>
      <c r="Q276" s="297"/>
      <c r="R276" s="297"/>
      <c r="S276" s="297" t="s">
        <v>529</v>
      </c>
    </row>
    <row r="277" spans="1:19" s="298" customFormat="1" ht="63.5" customHeight="1" x14ac:dyDescent="0.4">
      <c r="A277" s="306">
        <v>95</v>
      </c>
      <c r="B277" s="325" t="s">
        <v>459</v>
      </c>
      <c r="C277" s="325" t="s">
        <v>689</v>
      </c>
      <c r="D277" s="326">
        <v>5000</v>
      </c>
      <c r="E277" s="327" t="s">
        <v>48</v>
      </c>
      <c r="F277" s="158" t="s">
        <v>55</v>
      </c>
      <c r="G277" s="306"/>
      <c r="H277" s="306"/>
      <c r="I277" s="306"/>
      <c r="J277" s="297"/>
      <c r="K277" s="297"/>
      <c r="L277" s="297"/>
      <c r="M277" s="297"/>
      <c r="N277" s="297"/>
      <c r="O277" s="297"/>
      <c r="P277" s="297"/>
      <c r="Q277" s="297"/>
      <c r="R277" s="297"/>
      <c r="S277" s="297" t="s">
        <v>529</v>
      </c>
    </row>
    <row r="278" spans="1:19" s="298" customFormat="1" ht="40.5" customHeight="1" x14ac:dyDescent="0.4">
      <c r="A278" s="306">
        <v>96</v>
      </c>
      <c r="B278" s="321" t="s">
        <v>509</v>
      </c>
      <c r="C278" s="321" t="s">
        <v>690</v>
      </c>
      <c r="D278" s="322">
        <v>100000</v>
      </c>
      <c r="E278" s="205" t="s">
        <v>48</v>
      </c>
      <c r="F278" s="158" t="s">
        <v>55</v>
      </c>
      <c r="G278" s="306"/>
      <c r="H278" s="306"/>
      <c r="I278" s="306"/>
      <c r="J278" s="297"/>
      <c r="K278" s="297"/>
      <c r="L278" s="297"/>
      <c r="M278" s="297"/>
      <c r="N278" s="297"/>
      <c r="O278" s="297"/>
      <c r="P278" s="297"/>
      <c r="Q278" s="297"/>
      <c r="R278" s="297"/>
      <c r="S278" s="297" t="s">
        <v>529</v>
      </c>
    </row>
    <row r="279" spans="1:19" s="298" customFormat="1" ht="64.5" customHeight="1" x14ac:dyDescent="0.4">
      <c r="A279" s="306">
        <v>97</v>
      </c>
      <c r="B279" s="321" t="s">
        <v>542</v>
      </c>
      <c r="C279" s="321" t="s">
        <v>511</v>
      </c>
      <c r="D279" s="322">
        <v>8200</v>
      </c>
      <c r="E279" s="205" t="s">
        <v>48</v>
      </c>
      <c r="F279" s="158" t="s">
        <v>55</v>
      </c>
      <c r="G279" s="306"/>
      <c r="H279" s="306"/>
      <c r="I279" s="306"/>
      <c r="J279" s="297"/>
      <c r="K279" s="297"/>
      <c r="L279" s="297"/>
      <c r="M279" s="297"/>
      <c r="N279" s="297"/>
      <c r="O279" s="297"/>
      <c r="P279" s="297"/>
      <c r="Q279" s="297"/>
      <c r="R279" s="297"/>
      <c r="S279" s="297" t="s">
        <v>529</v>
      </c>
    </row>
    <row r="280" spans="1:19" s="298" customFormat="1" ht="31.5" customHeight="1" x14ac:dyDescent="0.4">
      <c r="A280" s="385" t="s">
        <v>545</v>
      </c>
      <c r="B280" s="386"/>
      <c r="C280" s="321"/>
      <c r="D280" s="322">
        <v>272400</v>
      </c>
      <c r="E280" s="299" t="s">
        <v>547</v>
      </c>
      <c r="F280" s="299" t="s">
        <v>547</v>
      </c>
      <c r="G280" s="299" t="s">
        <v>547</v>
      </c>
      <c r="H280" s="299" t="s">
        <v>547</v>
      </c>
      <c r="I280" s="299" t="s">
        <v>547</v>
      </c>
      <c r="J280" s="299" t="s">
        <v>547</v>
      </c>
      <c r="K280" s="299" t="s">
        <v>547</v>
      </c>
      <c r="L280" s="299" t="s">
        <v>547</v>
      </c>
      <c r="M280" s="299" t="s">
        <v>547</v>
      </c>
      <c r="N280" s="299" t="s">
        <v>547</v>
      </c>
      <c r="O280" s="299" t="s">
        <v>547</v>
      </c>
      <c r="P280" s="299" t="s">
        <v>547</v>
      </c>
      <c r="Q280" s="299" t="s">
        <v>547</v>
      </c>
      <c r="R280" s="300" t="s">
        <v>547</v>
      </c>
      <c r="S280" s="299" t="s">
        <v>547</v>
      </c>
    </row>
    <row r="281" spans="1:19" ht="21.5" customHeight="1" x14ac:dyDescent="0.45">
      <c r="A281" s="360" t="s">
        <v>23</v>
      </c>
      <c r="B281" s="360"/>
      <c r="C281" s="360"/>
      <c r="D281" s="360"/>
      <c r="E281" s="360"/>
      <c r="F281" s="360"/>
      <c r="G281" s="360"/>
      <c r="H281" s="360"/>
      <c r="I281" s="360"/>
      <c r="J281" s="360"/>
      <c r="K281" s="360"/>
      <c r="L281" s="360"/>
      <c r="M281" s="360"/>
      <c r="N281" s="360"/>
      <c r="O281" s="360"/>
      <c r="P281" s="360"/>
      <c r="Q281" s="360"/>
      <c r="R281" s="360"/>
      <c r="S281" s="228"/>
    </row>
    <row r="282" spans="1:19" ht="21.5" customHeight="1" x14ac:dyDescent="0.45">
      <c r="A282" s="378" t="s">
        <v>150</v>
      </c>
      <c r="B282" s="378"/>
      <c r="C282" s="378"/>
      <c r="D282" s="378"/>
      <c r="E282" s="378"/>
      <c r="F282" s="378"/>
      <c r="G282" s="378"/>
      <c r="H282" s="378"/>
      <c r="I282" s="378"/>
      <c r="J282" s="378"/>
      <c r="K282" s="378"/>
      <c r="L282" s="378"/>
      <c r="M282" s="378"/>
      <c r="N282" s="378"/>
      <c r="O282" s="378"/>
      <c r="P282" s="378"/>
      <c r="Q282" s="378"/>
      <c r="R282" s="378"/>
      <c r="S282" s="228"/>
    </row>
    <row r="283" spans="1:19" ht="21.5" customHeight="1" x14ac:dyDescent="0.45">
      <c r="A283" s="380" t="s">
        <v>563</v>
      </c>
      <c r="B283" s="338"/>
      <c r="C283" s="338"/>
      <c r="D283" s="338"/>
      <c r="E283" s="338"/>
      <c r="F283" s="338"/>
      <c r="G283" s="338"/>
      <c r="H283" s="338"/>
      <c r="I283" s="338"/>
      <c r="J283" s="338"/>
      <c r="K283" s="338"/>
      <c r="L283" s="338"/>
      <c r="M283" s="338"/>
      <c r="N283" s="338"/>
      <c r="O283" s="338"/>
      <c r="P283" s="338"/>
      <c r="Q283" s="338"/>
      <c r="R283" s="338"/>
      <c r="S283" s="228"/>
    </row>
    <row r="284" spans="1:19" ht="21.5" customHeight="1" x14ac:dyDescent="0.45">
      <c r="A284" s="376" t="s">
        <v>461</v>
      </c>
      <c r="B284" s="375" t="s">
        <v>29</v>
      </c>
      <c r="C284" s="376" t="s">
        <v>442</v>
      </c>
      <c r="D284" s="399" t="s">
        <v>701</v>
      </c>
      <c r="E284" s="376" t="s">
        <v>463</v>
      </c>
      <c r="F284" s="376" t="s">
        <v>7</v>
      </c>
      <c r="G284" s="375" t="s">
        <v>450</v>
      </c>
      <c r="H284" s="375"/>
      <c r="I284" s="375"/>
      <c r="J284" s="375" t="s">
        <v>465</v>
      </c>
      <c r="K284" s="375"/>
      <c r="L284" s="375"/>
      <c r="M284" s="375"/>
      <c r="N284" s="375"/>
      <c r="O284" s="375"/>
      <c r="P284" s="375"/>
      <c r="Q284" s="375"/>
      <c r="R284" s="375"/>
      <c r="S284" s="381" t="s">
        <v>464</v>
      </c>
    </row>
    <row r="285" spans="1:19" ht="26" customHeight="1" x14ac:dyDescent="0.45">
      <c r="A285" s="376"/>
      <c r="B285" s="375"/>
      <c r="C285" s="376"/>
      <c r="D285" s="400"/>
      <c r="E285" s="376"/>
      <c r="F285" s="376"/>
      <c r="G285" s="249" t="s">
        <v>31</v>
      </c>
      <c r="H285" s="249" t="s">
        <v>32</v>
      </c>
      <c r="I285" s="249" t="s">
        <v>33</v>
      </c>
      <c r="J285" s="249" t="s">
        <v>35</v>
      </c>
      <c r="K285" s="249" t="s">
        <v>36</v>
      </c>
      <c r="L285" s="249" t="s">
        <v>37</v>
      </c>
      <c r="M285" s="249" t="s">
        <v>38</v>
      </c>
      <c r="N285" s="249" t="s">
        <v>39</v>
      </c>
      <c r="O285" s="249" t="s">
        <v>40</v>
      </c>
      <c r="P285" s="249" t="s">
        <v>41</v>
      </c>
      <c r="Q285" s="249" t="s">
        <v>42</v>
      </c>
      <c r="R285" s="249" t="s">
        <v>43</v>
      </c>
      <c r="S285" s="381"/>
    </row>
    <row r="286" spans="1:19" s="298" customFormat="1" ht="62" customHeight="1" x14ac:dyDescent="0.4">
      <c r="A286" s="306">
        <v>98</v>
      </c>
      <c r="B286" s="321" t="s">
        <v>512</v>
      </c>
      <c r="C286" s="321" t="s">
        <v>691</v>
      </c>
      <c r="D286" s="322">
        <v>10000</v>
      </c>
      <c r="E286" s="205" t="s">
        <v>48</v>
      </c>
      <c r="F286" s="205" t="s">
        <v>102</v>
      </c>
      <c r="G286" s="306"/>
      <c r="H286" s="306"/>
      <c r="I286" s="306"/>
      <c r="J286" s="297"/>
      <c r="K286" s="297"/>
      <c r="L286" s="297"/>
      <c r="M286" s="297"/>
      <c r="N286" s="297"/>
      <c r="O286" s="297"/>
      <c r="P286" s="297"/>
      <c r="Q286" s="297"/>
      <c r="R286" s="297"/>
      <c r="S286" s="297" t="s">
        <v>529</v>
      </c>
    </row>
    <row r="287" spans="1:19" s="298" customFormat="1" ht="63" customHeight="1" x14ac:dyDescent="0.4">
      <c r="A287" s="306">
        <v>99</v>
      </c>
      <c r="B287" s="321" t="s">
        <v>513</v>
      </c>
      <c r="C287" s="321" t="s">
        <v>692</v>
      </c>
      <c r="D287" s="322">
        <v>10000</v>
      </c>
      <c r="E287" s="205" t="s">
        <v>48</v>
      </c>
      <c r="F287" s="205" t="s">
        <v>102</v>
      </c>
      <c r="G287" s="306"/>
      <c r="H287" s="306"/>
      <c r="I287" s="306"/>
      <c r="J287" s="297"/>
      <c r="K287" s="297"/>
      <c r="L287" s="297"/>
      <c r="M287" s="297"/>
      <c r="N287" s="297"/>
      <c r="O287" s="297"/>
      <c r="P287" s="297"/>
      <c r="Q287" s="297"/>
      <c r="R287" s="297"/>
      <c r="S287" s="297" t="s">
        <v>529</v>
      </c>
    </row>
    <row r="288" spans="1:19" s="298" customFormat="1" ht="55" customHeight="1" x14ac:dyDescent="0.4">
      <c r="A288" s="306">
        <v>100</v>
      </c>
      <c r="B288" s="321" t="s">
        <v>514</v>
      </c>
      <c r="C288" s="321" t="s">
        <v>693</v>
      </c>
      <c r="D288" s="322">
        <v>11000</v>
      </c>
      <c r="E288" s="205" t="s">
        <v>48</v>
      </c>
      <c r="F288" s="205" t="s">
        <v>102</v>
      </c>
      <c r="G288" s="306"/>
      <c r="H288" s="306"/>
      <c r="I288" s="306"/>
      <c r="J288" s="297"/>
      <c r="K288" s="297"/>
      <c r="L288" s="297"/>
      <c r="M288" s="297"/>
      <c r="N288" s="297"/>
      <c r="O288" s="297"/>
      <c r="P288" s="297"/>
      <c r="Q288" s="297"/>
      <c r="R288" s="297"/>
      <c r="S288" s="297" t="s">
        <v>529</v>
      </c>
    </row>
    <row r="289" spans="1:19" s="298" customFormat="1" ht="59.5" customHeight="1" x14ac:dyDescent="0.4">
      <c r="A289" s="306">
        <v>101</v>
      </c>
      <c r="B289" s="321" t="s">
        <v>515</v>
      </c>
      <c r="C289" s="321" t="s">
        <v>694</v>
      </c>
      <c r="D289" s="322">
        <v>13000</v>
      </c>
      <c r="E289" s="205" t="s">
        <v>48</v>
      </c>
      <c r="F289" s="205" t="s">
        <v>102</v>
      </c>
      <c r="G289" s="306"/>
      <c r="H289" s="306"/>
      <c r="I289" s="306"/>
      <c r="J289" s="297"/>
      <c r="K289" s="297"/>
      <c r="L289" s="297"/>
      <c r="M289" s="297"/>
      <c r="N289" s="297"/>
      <c r="O289" s="297"/>
      <c r="P289" s="297"/>
      <c r="Q289" s="297"/>
      <c r="R289" s="297"/>
      <c r="S289" s="297" t="s">
        <v>529</v>
      </c>
    </row>
    <row r="290" spans="1:19" s="298" customFormat="1" ht="34" customHeight="1" x14ac:dyDescent="0.4">
      <c r="A290" s="306">
        <v>102</v>
      </c>
      <c r="B290" s="291" t="s">
        <v>433</v>
      </c>
      <c r="C290" s="292" t="s">
        <v>695</v>
      </c>
      <c r="D290" s="293">
        <v>20000</v>
      </c>
      <c r="E290" s="307" t="s">
        <v>48</v>
      </c>
      <c r="F290" s="307" t="s">
        <v>102</v>
      </c>
      <c r="G290" s="306"/>
      <c r="H290" s="306"/>
      <c r="I290" s="306"/>
      <c r="J290" s="297"/>
      <c r="K290" s="297"/>
      <c r="L290" s="297"/>
      <c r="M290" s="297"/>
      <c r="N290" s="297"/>
      <c r="O290" s="297"/>
      <c r="P290" s="297"/>
      <c r="Q290" s="297"/>
      <c r="R290" s="297"/>
      <c r="S290" s="297" t="s">
        <v>529</v>
      </c>
    </row>
    <row r="291" spans="1:19" s="298" customFormat="1" ht="60.5" customHeight="1" x14ac:dyDescent="0.4">
      <c r="A291" s="290">
        <v>103</v>
      </c>
      <c r="B291" s="291" t="s">
        <v>437</v>
      </c>
      <c r="C291" s="292" t="s">
        <v>521</v>
      </c>
      <c r="D291" s="293">
        <v>40000</v>
      </c>
      <c r="E291" s="307" t="s">
        <v>48</v>
      </c>
      <c r="F291" s="307" t="s">
        <v>55</v>
      </c>
      <c r="G291" s="306"/>
      <c r="H291" s="306"/>
      <c r="I291" s="306"/>
      <c r="J291" s="297"/>
      <c r="K291" s="297"/>
      <c r="L291" s="297"/>
      <c r="M291" s="297"/>
      <c r="N291" s="297"/>
      <c r="O291" s="297"/>
      <c r="P291" s="297"/>
      <c r="Q291" s="297"/>
      <c r="R291" s="297"/>
      <c r="S291" s="297" t="s">
        <v>529</v>
      </c>
    </row>
    <row r="292" spans="1:19" s="298" customFormat="1" ht="50" customHeight="1" x14ac:dyDescent="0.4">
      <c r="A292" s="306">
        <v>104</v>
      </c>
      <c r="B292" s="291" t="s">
        <v>526</v>
      </c>
      <c r="C292" s="292" t="s">
        <v>696</v>
      </c>
      <c r="D292" s="322">
        <v>4100</v>
      </c>
      <c r="E292" s="205" t="s">
        <v>48</v>
      </c>
      <c r="F292" s="205" t="s">
        <v>46</v>
      </c>
      <c r="G292" s="306"/>
      <c r="H292" s="306"/>
      <c r="I292" s="306"/>
      <c r="J292" s="297"/>
      <c r="K292" s="297"/>
      <c r="L292" s="297"/>
      <c r="M292" s="297"/>
      <c r="N292" s="297"/>
      <c r="O292" s="297"/>
      <c r="P292" s="297"/>
      <c r="Q292" s="297"/>
      <c r="R292" s="297"/>
      <c r="S292" s="297" t="s">
        <v>529</v>
      </c>
    </row>
    <row r="293" spans="1:19" s="298" customFormat="1" ht="28" customHeight="1" x14ac:dyDescent="0.4">
      <c r="A293" s="385" t="s">
        <v>545</v>
      </c>
      <c r="B293" s="386"/>
      <c r="C293" s="292"/>
      <c r="D293" s="322">
        <v>108100</v>
      </c>
      <c r="E293" s="299" t="s">
        <v>547</v>
      </c>
      <c r="F293" s="299" t="s">
        <v>547</v>
      </c>
      <c r="G293" s="299" t="s">
        <v>547</v>
      </c>
      <c r="H293" s="299" t="s">
        <v>547</v>
      </c>
      <c r="I293" s="299" t="s">
        <v>547</v>
      </c>
      <c r="J293" s="299" t="s">
        <v>547</v>
      </c>
      <c r="K293" s="299" t="s">
        <v>547</v>
      </c>
      <c r="L293" s="299" t="s">
        <v>547</v>
      </c>
      <c r="M293" s="299" t="s">
        <v>547</v>
      </c>
      <c r="N293" s="299" t="s">
        <v>547</v>
      </c>
      <c r="O293" s="299" t="s">
        <v>547</v>
      </c>
      <c r="P293" s="299" t="s">
        <v>547</v>
      </c>
      <c r="Q293" s="299" t="s">
        <v>547</v>
      </c>
      <c r="R293" s="300" t="s">
        <v>547</v>
      </c>
      <c r="S293" s="299" t="s">
        <v>547</v>
      </c>
    </row>
    <row r="294" spans="1:19" ht="32" customHeight="1" x14ac:dyDescent="0.45">
      <c r="A294" s="379" t="s">
        <v>23</v>
      </c>
      <c r="B294" s="379"/>
      <c r="C294" s="379"/>
      <c r="D294" s="379"/>
      <c r="E294" s="379"/>
      <c r="F294" s="379"/>
      <c r="G294" s="379"/>
      <c r="H294" s="379"/>
      <c r="I294" s="379"/>
      <c r="J294" s="379"/>
      <c r="K294" s="379"/>
      <c r="L294" s="379"/>
      <c r="M294" s="379"/>
      <c r="N294" s="379"/>
      <c r="O294" s="379"/>
      <c r="P294" s="379"/>
      <c r="Q294" s="379"/>
      <c r="R294" s="379"/>
    </row>
    <row r="295" spans="1:19" ht="30.5" customHeight="1" x14ac:dyDescent="0.45">
      <c r="A295" s="374" t="s">
        <v>445</v>
      </c>
      <c r="B295" s="374"/>
      <c r="C295" s="374"/>
      <c r="D295" s="374"/>
      <c r="E295" s="374"/>
      <c r="F295" s="374"/>
      <c r="G295" s="374"/>
      <c r="H295" s="374"/>
      <c r="I295" s="374"/>
      <c r="J295" s="374"/>
      <c r="K295" s="374"/>
      <c r="L295" s="374"/>
      <c r="M295" s="374"/>
      <c r="N295" s="374"/>
      <c r="O295" s="374"/>
      <c r="P295" s="374"/>
      <c r="Q295" s="374"/>
      <c r="R295" s="374"/>
    </row>
    <row r="296" spans="1:19" ht="27.5" customHeight="1" x14ac:dyDescent="0.45">
      <c r="A296" s="380" t="s">
        <v>563</v>
      </c>
      <c r="B296" s="338"/>
      <c r="C296" s="338"/>
      <c r="D296" s="338"/>
      <c r="E296" s="338"/>
      <c r="F296" s="338"/>
      <c r="G296" s="338"/>
      <c r="H296" s="338"/>
      <c r="I296" s="338"/>
      <c r="J296" s="338"/>
      <c r="K296" s="338"/>
      <c r="L296" s="338"/>
      <c r="M296" s="338"/>
      <c r="N296" s="338"/>
      <c r="O296" s="338"/>
      <c r="P296" s="338"/>
      <c r="Q296" s="338"/>
      <c r="R296" s="338"/>
    </row>
    <row r="297" spans="1:19" ht="20.5" customHeight="1" x14ac:dyDescent="0.45">
      <c r="A297" s="376" t="s">
        <v>461</v>
      </c>
      <c r="B297" s="375" t="s">
        <v>29</v>
      </c>
      <c r="C297" s="376" t="s">
        <v>442</v>
      </c>
      <c r="D297" s="399" t="s">
        <v>701</v>
      </c>
      <c r="E297" s="376" t="s">
        <v>463</v>
      </c>
      <c r="F297" s="376" t="s">
        <v>7</v>
      </c>
      <c r="G297" s="375" t="s">
        <v>450</v>
      </c>
      <c r="H297" s="375"/>
      <c r="I297" s="375"/>
      <c r="J297" s="375" t="s">
        <v>465</v>
      </c>
      <c r="K297" s="375"/>
      <c r="L297" s="375"/>
      <c r="M297" s="375"/>
      <c r="N297" s="375"/>
      <c r="O297" s="375"/>
      <c r="P297" s="375"/>
      <c r="Q297" s="375"/>
      <c r="R297" s="375"/>
      <c r="S297" s="381" t="s">
        <v>464</v>
      </c>
    </row>
    <row r="298" spans="1:19" ht="47.5" customHeight="1" x14ac:dyDescent="0.45">
      <c r="A298" s="376"/>
      <c r="B298" s="375"/>
      <c r="C298" s="376"/>
      <c r="D298" s="400"/>
      <c r="E298" s="376"/>
      <c r="F298" s="376"/>
      <c r="G298" s="249" t="s">
        <v>31</v>
      </c>
      <c r="H298" s="249" t="s">
        <v>32</v>
      </c>
      <c r="I298" s="249" t="s">
        <v>33</v>
      </c>
      <c r="J298" s="249" t="s">
        <v>35</v>
      </c>
      <c r="K298" s="249" t="s">
        <v>36</v>
      </c>
      <c r="L298" s="249" t="s">
        <v>37</v>
      </c>
      <c r="M298" s="249" t="s">
        <v>38</v>
      </c>
      <c r="N298" s="249" t="s">
        <v>39</v>
      </c>
      <c r="O298" s="249" t="s">
        <v>40</v>
      </c>
      <c r="P298" s="249" t="s">
        <v>41</v>
      </c>
      <c r="Q298" s="249" t="s">
        <v>42</v>
      </c>
      <c r="R298" s="249" t="s">
        <v>43</v>
      </c>
      <c r="S298" s="381"/>
    </row>
    <row r="299" spans="1:19" ht="159.5" customHeight="1" x14ac:dyDescent="0.45">
      <c r="A299" s="237">
        <v>105</v>
      </c>
      <c r="B299" s="238" t="s">
        <v>456</v>
      </c>
      <c r="C299" s="216" t="s">
        <v>697</v>
      </c>
      <c r="D299" s="241">
        <v>10000</v>
      </c>
      <c r="E299" s="221" t="s">
        <v>48</v>
      </c>
      <c r="F299" s="213" t="s">
        <v>102</v>
      </c>
      <c r="G299" s="213"/>
      <c r="H299" s="213"/>
      <c r="I299" s="213"/>
      <c r="J299" s="239"/>
      <c r="K299" s="239"/>
      <c r="L299" s="239"/>
      <c r="M299" s="239"/>
      <c r="N299" s="239"/>
      <c r="O299" s="239"/>
      <c r="P299" s="239"/>
      <c r="Q299" s="239"/>
      <c r="R299" s="239"/>
      <c r="S299" s="148" t="s">
        <v>530</v>
      </c>
    </row>
    <row r="300" spans="1:19" ht="160.5" customHeight="1" x14ac:dyDescent="0.45">
      <c r="A300" s="4">
        <v>106</v>
      </c>
      <c r="B300" s="29" t="s">
        <v>457</v>
      </c>
      <c r="C300" s="19" t="s">
        <v>698</v>
      </c>
      <c r="D300" s="209">
        <v>30000</v>
      </c>
      <c r="E300" s="144" t="s">
        <v>48</v>
      </c>
      <c r="F300" s="144" t="s">
        <v>102</v>
      </c>
      <c r="G300" s="144"/>
      <c r="H300" s="144"/>
      <c r="I300" s="144"/>
      <c r="J300" s="7"/>
      <c r="K300" s="7"/>
      <c r="L300" s="7"/>
      <c r="M300" s="7"/>
      <c r="N300" s="7"/>
      <c r="O300" s="7"/>
      <c r="P300" s="7"/>
      <c r="Q300" s="7"/>
      <c r="R300" s="7"/>
      <c r="S300" s="245" t="s">
        <v>529</v>
      </c>
    </row>
    <row r="301" spans="1:19" ht="37" customHeight="1" x14ac:dyDescent="0.45">
      <c r="A301" s="351" t="s">
        <v>545</v>
      </c>
      <c r="B301" s="353"/>
      <c r="C301" s="19" t="s">
        <v>548</v>
      </c>
      <c r="D301" s="209">
        <v>40000</v>
      </c>
      <c r="E301" s="3" t="s">
        <v>547</v>
      </c>
      <c r="F301" s="3" t="s">
        <v>547</v>
      </c>
      <c r="G301" s="3" t="s">
        <v>547</v>
      </c>
      <c r="H301" s="3" t="s">
        <v>547</v>
      </c>
      <c r="I301" s="3" t="s">
        <v>547</v>
      </c>
      <c r="J301" s="3" t="s">
        <v>547</v>
      </c>
      <c r="K301" s="3" t="s">
        <v>547</v>
      </c>
      <c r="L301" s="3" t="s">
        <v>547</v>
      </c>
      <c r="M301" s="3" t="s">
        <v>547</v>
      </c>
      <c r="N301" s="3" t="s">
        <v>547</v>
      </c>
      <c r="O301" s="3" t="s">
        <v>547</v>
      </c>
      <c r="P301" s="3" t="s">
        <v>547</v>
      </c>
      <c r="Q301" s="3" t="s">
        <v>547</v>
      </c>
      <c r="R301" s="261" t="s">
        <v>547</v>
      </c>
      <c r="S301" s="3" t="s">
        <v>547</v>
      </c>
    </row>
    <row r="302" spans="1:19" ht="21.5" customHeight="1" x14ac:dyDescent="0.45">
      <c r="A302" s="379" t="s">
        <v>23</v>
      </c>
      <c r="B302" s="379"/>
      <c r="C302" s="379"/>
      <c r="D302" s="379"/>
      <c r="E302" s="379"/>
      <c r="F302" s="379"/>
      <c r="G302" s="379"/>
      <c r="H302" s="379"/>
      <c r="I302" s="379"/>
      <c r="J302" s="379"/>
      <c r="K302" s="379"/>
      <c r="L302" s="379"/>
      <c r="M302" s="379"/>
      <c r="N302" s="379"/>
      <c r="O302" s="379"/>
      <c r="P302" s="379"/>
      <c r="Q302" s="379"/>
      <c r="R302" s="379"/>
    </row>
    <row r="303" spans="1:19" ht="28.5" hidden="1" customHeight="1" x14ac:dyDescent="0.45">
      <c r="A303" s="11"/>
      <c r="B303" s="38"/>
      <c r="C303" s="38"/>
      <c r="D303" s="38"/>
      <c r="E303" s="157"/>
      <c r="F303" s="157"/>
      <c r="G303" s="157"/>
      <c r="H303" s="157"/>
      <c r="I303" s="157"/>
      <c r="J303" s="14"/>
      <c r="K303" s="14"/>
      <c r="L303" s="14"/>
      <c r="M303" s="14"/>
      <c r="N303" s="14"/>
      <c r="O303" s="14"/>
      <c r="P303" s="14"/>
      <c r="Q303" s="14"/>
      <c r="R303" s="14"/>
    </row>
    <row r="304" spans="1:19" ht="28.5" hidden="1" customHeight="1" x14ac:dyDescent="0.45">
      <c r="A304" s="11"/>
      <c r="B304" s="38"/>
      <c r="C304" s="38"/>
      <c r="D304" s="38"/>
      <c r="E304" s="157"/>
      <c r="F304" s="157"/>
      <c r="G304" s="157"/>
      <c r="H304" s="157"/>
      <c r="I304" s="157"/>
      <c r="J304" s="14"/>
      <c r="K304" s="14"/>
      <c r="L304" s="14"/>
      <c r="M304" s="14"/>
      <c r="N304" s="14"/>
      <c r="O304" s="14"/>
      <c r="P304" s="14"/>
      <c r="Q304" s="14"/>
      <c r="R304" s="14"/>
    </row>
    <row r="305" spans="1:19" s="14" customFormat="1" ht="21.5" customHeight="1" x14ac:dyDescent="0.45">
      <c r="A305" s="374" t="s">
        <v>151</v>
      </c>
      <c r="B305" s="374"/>
      <c r="C305" s="374"/>
      <c r="D305" s="374"/>
      <c r="E305" s="374"/>
      <c r="F305" s="374"/>
      <c r="G305" s="374"/>
      <c r="H305" s="374"/>
      <c r="I305" s="374"/>
      <c r="J305" s="374"/>
      <c r="K305" s="374"/>
      <c r="L305" s="374"/>
      <c r="M305" s="374"/>
      <c r="N305" s="374"/>
      <c r="O305" s="374"/>
      <c r="P305" s="374"/>
      <c r="Q305" s="374"/>
      <c r="R305" s="374"/>
    </row>
    <row r="306" spans="1:19" s="14" customFormat="1" ht="21.5" customHeight="1" x14ac:dyDescent="0.45">
      <c r="A306" s="380" t="s">
        <v>563</v>
      </c>
      <c r="B306" s="338"/>
      <c r="C306" s="338"/>
      <c r="D306" s="338"/>
      <c r="E306" s="338"/>
      <c r="F306" s="338"/>
      <c r="G306" s="338"/>
      <c r="H306" s="338"/>
      <c r="I306" s="338"/>
      <c r="J306" s="338"/>
      <c r="K306" s="338"/>
      <c r="L306" s="338"/>
      <c r="M306" s="338"/>
      <c r="N306" s="338"/>
      <c r="O306" s="338"/>
      <c r="P306" s="338"/>
      <c r="Q306" s="338"/>
      <c r="R306" s="338"/>
    </row>
    <row r="307" spans="1:19" s="14" customFormat="1" ht="23" customHeight="1" x14ac:dyDescent="0.45">
      <c r="A307" s="376" t="s">
        <v>461</v>
      </c>
      <c r="B307" s="375" t="s">
        <v>29</v>
      </c>
      <c r="C307" s="376" t="s">
        <v>442</v>
      </c>
      <c r="D307" s="399" t="s">
        <v>701</v>
      </c>
      <c r="E307" s="376" t="s">
        <v>463</v>
      </c>
      <c r="F307" s="384" t="s">
        <v>546</v>
      </c>
      <c r="G307" s="375" t="s">
        <v>450</v>
      </c>
      <c r="H307" s="375"/>
      <c r="I307" s="375"/>
      <c r="J307" s="375" t="s">
        <v>465</v>
      </c>
      <c r="K307" s="375"/>
      <c r="L307" s="375"/>
      <c r="M307" s="375"/>
      <c r="N307" s="375"/>
      <c r="O307" s="375"/>
      <c r="P307" s="375"/>
      <c r="Q307" s="375"/>
      <c r="R307" s="375"/>
      <c r="S307" s="381" t="s">
        <v>464</v>
      </c>
    </row>
    <row r="308" spans="1:19" s="14" customFormat="1" ht="30.5" customHeight="1" x14ac:dyDescent="0.45">
      <c r="A308" s="376"/>
      <c r="B308" s="375"/>
      <c r="C308" s="376"/>
      <c r="D308" s="400"/>
      <c r="E308" s="376"/>
      <c r="F308" s="384"/>
      <c r="G308" s="249" t="s">
        <v>31</v>
      </c>
      <c r="H308" s="249" t="s">
        <v>32</v>
      </c>
      <c r="I308" s="249" t="s">
        <v>33</v>
      </c>
      <c r="J308" s="249" t="s">
        <v>35</v>
      </c>
      <c r="K308" s="249" t="s">
        <v>36</v>
      </c>
      <c r="L308" s="249" t="s">
        <v>37</v>
      </c>
      <c r="M308" s="249" t="s">
        <v>38</v>
      </c>
      <c r="N308" s="249" t="s">
        <v>39</v>
      </c>
      <c r="O308" s="249" t="s">
        <v>40</v>
      </c>
      <c r="P308" s="249" t="s">
        <v>41</v>
      </c>
      <c r="Q308" s="249" t="s">
        <v>42</v>
      </c>
      <c r="R308" s="249" t="s">
        <v>43</v>
      </c>
      <c r="S308" s="365"/>
    </row>
    <row r="309" spans="1:19" s="14" customFormat="1" ht="119.5" customHeight="1" x14ac:dyDescent="0.45">
      <c r="A309" s="4">
        <v>107</v>
      </c>
      <c r="B309" s="5" t="s">
        <v>431</v>
      </c>
      <c r="C309" s="19" t="s">
        <v>699</v>
      </c>
      <c r="D309" s="190">
        <v>30000</v>
      </c>
      <c r="E309" s="144" t="s">
        <v>48</v>
      </c>
      <c r="F309" s="28" t="s">
        <v>55</v>
      </c>
      <c r="G309" s="145"/>
      <c r="H309" s="145"/>
      <c r="I309" s="145"/>
      <c r="J309" s="7"/>
      <c r="K309" s="7"/>
      <c r="L309" s="7"/>
      <c r="M309" s="7"/>
      <c r="N309" s="7"/>
      <c r="O309" s="7"/>
      <c r="P309" s="7"/>
      <c r="Q309" s="7"/>
      <c r="R309" s="230"/>
      <c r="S309" s="147" t="s">
        <v>529</v>
      </c>
    </row>
    <row r="310" spans="1:19" s="14" customFormat="1" ht="121.5" customHeight="1" x14ac:dyDescent="0.45">
      <c r="A310" s="4">
        <v>108</v>
      </c>
      <c r="B310" s="5" t="s">
        <v>508</v>
      </c>
      <c r="C310" s="19" t="s">
        <v>700</v>
      </c>
      <c r="D310" s="191">
        <v>30000</v>
      </c>
      <c r="E310" s="144" t="s">
        <v>48</v>
      </c>
      <c r="F310" s="158" t="s">
        <v>55</v>
      </c>
      <c r="G310" s="158"/>
      <c r="H310" s="158"/>
      <c r="I310" s="158"/>
      <c r="J310" s="6"/>
      <c r="K310" s="6"/>
      <c r="L310" s="6"/>
      <c r="M310" s="6"/>
      <c r="N310" s="6"/>
      <c r="O310" s="6"/>
      <c r="P310" s="6"/>
      <c r="Q310" s="6"/>
      <c r="R310" s="6"/>
      <c r="S310" s="148" t="s">
        <v>529</v>
      </c>
    </row>
    <row r="311" spans="1:19" s="14" customFormat="1" ht="121.5" customHeight="1" x14ac:dyDescent="0.45">
      <c r="A311" s="266"/>
      <c r="B311" s="427" t="s">
        <v>545</v>
      </c>
      <c r="C311" s="428"/>
      <c r="D311" s="272">
        <v>60000</v>
      </c>
      <c r="E311" s="3" t="s">
        <v>547</v>
      </c>
      <c r="F311" s="3" t="s">
        <v>547</v>
      </c>
      <c r="G311" s="265">
        <v>1</v>
      </c>
      <c r="H311" s="154" t="s">
        <v>547</v>
      </c>
      <c r="I311" s="154" t="s">
        <v>547</v>
      </c>
      <c r="J311" s="154" t="s">
        <v>547</v>
      </c>
      <c r="K311" s="154" t="s">
        <v>547</v>
      </c>
      <c r="L311" s="154" t="s">
        <v>547</v>
      </c>
      <c r="M311" s="154" t="s">
        <v>547</v>
      </c>
      <c r="N311" s="154" t="s">
        <v>547</v>
      </c>
      <c r="O311" s="154" t="s">
        <v>547</v>
      </c>
      <c r="P311" s="154" t="s">
        <v>547</v>
      </c>
      <c r="Q311" s="154" t="s">
        <v>547</v>
      </c>
      <c r="R311" s="154" t="s">
        <v>547</v>
      </c>
      <c r="S311" s="273" t="s">
        <v>547</v>
      </c>
    </row>
    <row r="312" spans="1:19" s="14" customFormat="1" ht="89.5" customHeight="1" x14ac:dyDescent="0.45">
      <c r="A312" s="267"/>
      <c r="B312" s="35"/>
      <c r="C312" s="35"/>
      <c r="D312" s="14" t="s">
        <v>574</v>
      </c>
      <c r="E312" s="269"/>
      <c r="F312" s="270"/>
      <c r="G312" s="35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271"/>
    </row>
    <row r="313" spans="1:19" s="14" customFormat="1" ht="25" customHeight="1" x14ac:dyDescent="0.45">
      <c r="A313" s="11"/>
      <c r="B313" s="276" t="s">
        <v>575</v>
      </c>
      <c r="C313" s="276"/>
      <c r="D313" s="276"/>
      <c r="E313" s="276"/>
      <c r="F313" s="276"/>
      <c r="G313" s="27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271"/>
    </row>
    <row r="314" spans="1:19" s="14" customFormat="1" ht="25.5" customHeight="1" x14ac:dyDescent="0.45">
      <c r="A314" s="11"/>
      <c r="B314" s="276" t="s">
        <v>576</v>
      </c>
      <c r="C314" s="276"/>
      <c r="D314" s="276"/>
      <c r="E314" s="276"/>
      <c r="F314" s="276"/>
      <c r="G314" s="27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271"/>
    </row>
    <row r="315" spans="1:19" s="14" customFormat="1" ht="25.5" customHeight="1" x14ac:dyDescent="0.45">
      <c r="A315" s="11"/>
      <c r="B315" s="277" t="s">
        <v>577</v>
      </c>
      <c r="C315" s="278"/>
      <c r="D315" s="278"/>
      <c r="E315" s="278"/>
      <c r="F315" s="278"/>
      <c r="G315" s="278"/>
      <c r="H315" s="276" t="s">
        <v>578</v>
      </c>
      <c r="I315" s="276"/>
      <c r="J315" s="9"/>
      <c r="K315" s="9"/>
      <c r="L315" s="9"/>
      <c r="M315" s="16"/>
      <c r="N315" s="16"/>
      <c r="O315" s="16"/>
      <c r="P315" s="16"/>
      <c r="Q315" s="16"/>
      <c r="R315" s="16"/>
      <c r="S315" s="271"/>
    </row>
    <row r="316" spans="1:19" s="14" customFormat="1" ht="34" customHeight="1" x14ac:dyDescent="0.45">
      <c r="A316" s="11"/>
      <c r="B316" s="279" t="s">
        <v>593</v>
      </c>
      <c r="C316" s="280"/>
      <c r="D316" s="280"/>
      <c r="E316" s="280"/>
      <c r="F316" s="280"/>
      <c r="G316" s="280"/>
      <c r="H316" s="280"/>
      <c r="I316" s="280"/>
      <c r="J316" s="276"/>
      <c r="K316" s="276"/>
      <c r="L316" s="276"/>
      <c r="M316" s="16"/>
      <c r="N316" s="16"/>
      <c r="O316" s="16"/>
      <c r="P316" s="16"/>
      <c r="Q316" s="16"/>
      <c r="R316" s="16"/>
      <c r="S316" s="271"/>
    </row>
    <row r="317" spans="1:19" s="14" customFormat="1" ht="30" customHeight="1" x14ac:dyDescent="0.45">
      <c r="A317" s="275"/>
      <c r="B317" s="220" t="s">
        <v>579</v>
      </c>
      <c r="C317"/>
      <c r="D317"/>
      <c r="E317"/>
      <c r="F317"/>
      <c r="G317"/>
      <c r="H317"/>
      <c r="I317"/>
      <c r="J317" s="9"/>
      <c r="K317" s="9"/>
      <c r="L317" s="9"/>
      <c r="M317" s="18"/>
      <c r="N317" s="18"/>
      <c r="O317" s="18"/>
      <c r="P317" s="18"/>
      <c r="Q317" s="18"/>
      <c r="R317" s="18"/>
      <c r="S317" s="274"/>
    </row>
    <row r="318" spans="1:19" s="14" customFormat="1" ht="30" customHeight="1" x14ac:dyDescent="0.45">
      <c r="A318" s="11"/>
      <c r="B318" s="429" t="s">
        <v>581</v>
      </c>
      <c r="C318" s="429"/>
      <c r="D318" s="429"/>
      <c r="E318" s="429"/>
      <c r="F318" s="429"/>
      <c r="G318" s="429"/>
      <c r="H318" s="429"/>
      <c r="I318" s="429"/>
      <c r="J318" s="429"/>
      <c r="K318" s="429"/>
      <c r="L318" s="429"/>
      <c r="M318" s="429"/>
      <c r="N318" s="429"/>
      <c r="O318" s="429"/>
      <c r="P318" s="429"/>
      <c r="Q318" s="429"/>
      <c r="R318" s="429"/>
      <c r="S318" s="429"/>
    </row>
    <row r="319" spans="1:19" ht="22.5" customHeight="1" x14ac:dyDescent="0.45">
      <c r="B319" s="276" t="s">
        <v>580</v>
      </c>
      <c r="C319" s="280"/>
      <c r="D319" s="280"/>
      <c r="E319" s="280"/>
      <c r="F319" s="280"/>
      <c r="G319" s="280"/>
      <c r="H319" s="280"/>
      <c r="I319" s="276"/>
      <c r="J319" s="276"/>
      <c r="K319" s="276"/>
    </row>
    <row r="320" spans="1:19" ht="22.5" customHeight="1" x14ac:dyDescent="0.45">
      <c r="A320" s="264"/>
      <c r="B320" s="282"/>
      <c r="C320" s="276"/>
      <c r="D320" s="276"/>
      <c r="E320" s="276"/>
      <c r="F320" s="276"/>
      <c r="G320" s="276"/>
      <c r="H320"/>
      <c r="I320"/>
    </row>
    <row r="321" spans="1:12" ht="22.5" customHeight="1" x14ac:dyDescent="0.45">
      <c r="A321" s="280"/>
      <c r="B321" s="283" t="s">
        <v>582</v>
      </c>
      <c r="C321" s="280"/>
      <c r="D321" s="280"/>
      <c r="E321" s="280"/>
      <c r="F321" s="281"/>
      <c r="G321" s="280" t="s">
        <v>583</v>
      </c>
      <c r="H321" s="280"/>
      <c r="I321" s="276"/>
      <c r="J321" s="276"/>
      <c r="K321" s="276"/>
      <c r="L321" s="276"/>
    </row>
    <row r="322" spans="1:12" ht="22.5" customHeight="1" x14ac:dyDescent="0.45">
      <c r="A322" s="284" t="s">
        <v>584</v>
      </c>
      <c r="B322" s="283"/>
      <c r="C322" s="280"/>
      <c r="D322" s="280"/>
      <c r="E322" s="280"/>
      <c r="F322" s="280"/>
      <c r="G322" s="280" t="s">
        <v>585</v>
      </c>
      <c r="H322" s="283"/>
      <c r="I322" s="276"/>
      <c r="J322" s="276"/>
      <c r="K322" s="276"/>
      <c r="L322" s="276"/>
    </row>
    <row r="323" spans="1:12" ht="22.5" customHeight="1" x14ac:dyDescent="0.45">
      <c r="A323" s="264"/>
      <c r="B323" s="282"/>
      <c r="C323" s="276"/>
      <c r="D323" s="276"/>
      <c r="E323" s="276"/>
      <c r="F323" s="276"/>
      <c r="G323" s="276"/>
      <c r="H323"/>
      <c r="I323"/>
    </row>
    <row r="324" spans="1:12" ht="22.5" customHeight="1" x14ac:dyDescent="0.45">
      <c r="A324" s="264"/>
      <c r="B324" s="282"/>
      <c r="C324" s="276"/>
      <c r="D324" s="276"/>
      <c r="E324" s="276"/>
      <c r="F324" s="276"/>
      <c r="G324" s="276"/>
      <c r="H324"/>
      <c r="I324"/>
    </row>
    <row r="325" spans="1:12" ht="22.5" customHeight="1" x14ac:dyDescent="0.45">
      <c r="A325" s="281"/>
      <c r="B325" s="276" t="s">
        <v>586</v>
      </c>
      <c r="C325" s="276"/>
      <c r="D325" s="276"/>
      <c r="E325" s="276"/>
      <c r="F325" s="276"/>
      <c r="G325" s="276" t="s">
        <v>586</v>
      </c>
      <c r="H325" s="276"/>
      <c r="I325" s="276"/>
      <c r="J325" s="276"/>
      <c r="K325" s="276"/>
      <c r="L325" s="276"/>
    </row>
    <row r="326" spans="1:12" ht="22.5" customHeight="1" x14ac:dyDescent="0.45">
      <c r="A326" s="281"/>
      <c r="B326" s="276" t="s">
        <v>587</v>
      </c>
      <c r="C326" s="276"/>
      <c r="D326" s="276"/>
      <c r="E326" s="276"/>
      <c r="F326" s="276"/>
      <c r="G326" s="276" t="s">
        <v>588</v>
      </c>
      <c r="H326" s="276"/>
      <c r="I326" s="276"/>
      <c r="J326" s="276"/>
      <c r="K326" s="276"/>
      <c r="L326" s="276"/>
    </row>
    <row r="327" spans="1:12" ht="22.5" customHeight="1" x14ac:dyDescent="0.45">
      <c r="A327" s="281"/>
      <c r="B327" s="276" t="s">
        <v>589</v>
      </c>
      <c r="C327" s="276"/>
      <c r="D327" s="276"/>
      <c r="E327" s="276"/>
      <c r="F327" s="276"/>
      <c r="G327" s="276" t="s">
        <v>590</v>
      </c>
      <c r="H327" s="276"/>
      <c r="I327" s="276"/>
      <c r="J327" s="276"/>
      <c r="K327" s="276"/>
      <c r="L327" s="276"/>
    </row>
    <row r="328" spans="1:12" ht="21" customHeight="1" x14ac:dyDescent="0.45">
      <c r="A328" s="276"/>
      <c r="B328" s="276"/>
      <c r="C328" s="276"/>
      <c r="D328" s="276"/>
      <c r="E328" s="276"/>
      <c r="F328" s="282" t="s">
        <v>591</v>
      </c>
      <c r="G328" s="276" t="s">
        <v>592</v>
      </c>
      <c r="H328" s="276"/>
      <c r="I328" s="276"/>
      <c r="J328" s="276"/>
      <c r="K328" s="276"/>
      <c r="L328" s="276"/>
    </row>
  </sheetData>
  <mergeCells count="400">
    <mergeCell ref="F297:F298"/>
    <mergeCell ref="A305:R305"/>
    <mergeCell ref="A307:A308"/>
    <mergeCell ref="B307:B308"/>
    <mergeCell ref="C307:C308"/>
    <mergeCell ref="E272:E273"/>
    <mergeCell ref="F272:F273"/>
    <mergeCell ref="G272:I272"/>
    <mergeCell ref="J272:R272"/>
    <mergeCell ref="S272:S273"/>
    <mergeCell ref="B311:C311"/>
    <mergeCell ref="B318:S318"/>
    <mergeCell ref="S284:S285"/>
    <mergeCell ref="A281:R281"/>
    <mergeCell ref="A282:R282"/>
    <mergeCell ref="A284:A285"/>
    <mergeCell ref="B284:B285"/>
    <mergeCell ref="C284:C285"/>
    <mergeCell ref="D284:D285"/>
    <mergeCell ref="E284:E285"/>
    <mergeCell ref="F284:F285"/>
    <mergeCell ref="G284:I284"/>
    <mergeCell ref="J284:R284"/>
    <mergeCell ref="G297:I297"/>
    <mergeCell ref="S297:S298"/>
    <mergeCell ref="D307:D308"/>
    <mergeCell ref="G307:I307"/>
    <mergeCell ref="S307:S308"/>
    <mergeCell ref="J297:R297"/>
    <mergeCell ref="S229:S230"/>
    <mergeCell ref="A227:R227"/>
    <mergeCell ref="S244:S245"/>
    <mergeCell ref="A242:R242"/>
    <mergeCell ref="A243:R243"/>
    <mergeCell ref="A244:A245"/>
    <mergeCell ref="B244:B245"/>
    <mergeCell ref="C244:C245"/>
    <mergeCell ref="D244:D245"/>
    <mergeCell ref="E244:E245"/>
    <mergeCell ref="F244:F245"/>
    <mergeCell ref="G244:I244"/>
    <mergeCell ref="J244:R244"/>
    <mergeCell ref="A228:R228"/>
    <mergeCell ref="A229:A230"/>
    <mergeCell ref="A21:S21"/>
    <mergeCell ref="D36:D37"/>
    <mergeCell ref="G36:I36"/>
    <mergeCell ref="S36:S37"/>
    <mergeCell ref="A44:S44"/>
    <mergeCell ref="A39:A40"/>
    <mergeCell ref="B39:B40"/>
    <mergeCell ref="C39:C40"/>
    <mergeCell ref="A42:R42"/>
    <mergeCell ref="S39:S40"/>
    <mergeCell ref="R39:R40"/>
    <mergeCell ref="F39:F40"/>
    <mergeCell ref="E39:E40"/>
    <mergeCell ref="D39:D40"/>
    <mergeCell ref="G39:G40"/>
    <mergeCell ref="H39:H40"/>
    <mergeCell ref="I39:I40"/>
    <mergeCell ref="J39:J40"/>
    <mergeCell ref="K39:K40"/>
    <mergeCell ref="C63:C64"/>
    <mergeCell ref="E63:E64"/>
    <mergeCell ref="F63:F64"/>
    <mergeCell ref="J63:R63"/>
    <mergeCell ref="A68:C68"/>
    <mergeCell ref="D63:D64"/>
    <mergeCell ref="G63:I63"/>
    <mergeCell ref="S63:S64"/>
    <mergeCell ref="S28:S29"/>
    <mergeCell ref="A178:R178"/>
    <mergeCell ref="R55:R57"/>
    <mergeCell ref="A55:A57"/>
    <mergeCell ref="A101:R101"/>
    <mergeCell ref="A112:R112"/>
    <mergeCell ref="A114:R114"/>
    <mergeCell ref="A162:A163"/>
    <mergeCell ref="B162:B163"/>
    <mergeCell ref="C162:C163"/>
    <mergeCell ref="E162:E163"/>
    <mergeCell ref="F162:F163"/>
    <mergeCell ref="J55:J57"/>
    <mergeCell ref="K55:K57"/>
    <mergeCell ref="J169:R169"/>
    <mergeCell ref="B154:B155"/>
    <mergeCell ref="A144:A145"/>
    <mergeCell ref="B144:B145"/>
    <mergeCell ref="C144:C145"/>
    <mergeCell ref="J162:R162"/>
    <mergeCell ref="E169:E170"/>
    <mergeCell ref="A69:R69"/>
    <mergeCell ref="A60:R60"/>
    <mergeCell ref="A63:A64"/>
    <mergeCell ref="B63:B64"/>
    <mergeCell ref="F36:F37"/>
    <mergeCell ref="J36:R36"/>
    <mergeCell ref="A45:A46"/>
    <mergeCell ref="B45:B46"/>
    <mergeCell ref="C45:C46"/>
    <mergeCell ref="E45:E46"/>
    <mergeCell ref="F45:F46"/>
    <mergeCell ref="J45:R45"/>
    <mergeCell ref="A50:R50"/>
    <mergeCell ref="L39:L40"/>
    <mergeCell ref="D45:D46"/>
    <mergeCell ref="G45:I45"/>
    <mergeCell ref="A22:R22"/>
    <mergeCell ref="A28:A29"/>
    <mergeCell ref="B28:B29"/>
    <mergeCell ref="C28:C29"/>
    <mergeCell ref="E28:E29"/>
    <mergeCell ref="F28:F29"/>
    <mergeCell ref="J28:R28"/>
    <mergeCell ref="A23:R23"/>
    <mergeCell ref="A24:R24"/>
    <mergeCell ref="D28:D29"/>
    <mergeCell ref="G28:I28"/>
    <mergeCell ref="A25:S25"/>
    <mergeCell ref="A26:S26"/>
    <mergeCell ref="A27:S27"/>
    <mergeCell ref="A84:C84"/>
    <mergeCell ref="A85:R85"/>
    <mergeCell ref="A86:C86"/>
    <mergeCell ref="A87:A88"/>
    <mergeCell ref="B87:B88"/>
    <mergeCell ref="C87:C88"/>
    <mergeCell ref="D87:D88"/>
    <mergeCell ref="E87:E88"/>
    <mergeCell ref="A187:R187"/>
    <mergeCell ref="F169:F170"/>
    <mergeCell ref="A154:A155"/>
    <mergeCell ref="E154:E155"/>
    <mergeCell ref="A167:R167"/>
    <mergeCell ref="D169:D170"/>
    <mergeCell ref="G169:I169"/>
    <mergeCell ref="A125:A126"/>
    <mergeCell ref="B125:B126"/>
    <mergeCell ref="C125:C126"/>
    <mergeCell ref="C135:C136"/>
    <mergeCell ref="E135:E136"/>
    <mergeCell ref="F135:F136"/>
    <mergeCell ref="J135:R135"/>
    <mergeCell ref="A141:R141"/>
    <mergeCell ref="A143:R143"/>
    <mergeCell ref="A70:C70"/>
    <mergeCell ref="A71:A72"/>
    <mergeCell ref="B71:B72"/>
    <mergeCell ref="C71:C72"/>
    <mergeCell ref="D71:D72"/>
    <mergeCell ref="E71:E72"/>
    <mergeCell ref="F71:F72"/>
    <mergeCell ref="G71:I71"/>
    <mergeCell ref="J71:R71"/>
    <mergeCell ref="S71:S72"/>
    <mergeCell ref="A76:C76"/>
    <mergeCell ref="A77:R77"/>
    <mergeCell ref="A78:C78"/>
    <mergeCell ref="A79:A80"/>
    <mergeCell ref="B79:B80"/>
    <mergeCell ref="C79:C80"/>
    <mergeCell ref="D79:D80"/>
    <mergeCell ref="E79:E80"/>
    <mergeCell ref="F79:F80"/>
    <mergeCell ref="G79:I79"/>
    <mergeCell ref="J79:R79"/>
    <mergeCell ref="S79:S80"/>
    <mergeCell ref="F87:F88"/>
    <mergeCell ref="G87:I87"/>
    <mergeCell ref="J87:R87"/>
    <mergeCell ref="S104:S105"/>
    <mergeCell ref="A113:R113"/>
    <mergeCell ref="S87:S88"/>
    <mergeCell ref="A92:R92"/>
    <mergeCell ref="A93:R93"/>
    <mergeCell ref="A94:R94"/>
    <mergeCell ref="A95:A96"/>
    <mergeCell ref="B95:B96"/>
    <mergeCell ref="C95:C96"/>
    <mergeCell ref="D95:D96"/>
    <mergeCell ref="E95:E96"/>
    <mergeCell ref="F95:F96"/>
    <mergeCell ref="G95:I95"/>
    <mergeCell ref="J95:R95"/>
    <mergeCell ref="S95:S96"/>
    <mergeCell ref="A102:R102"/>
    <mergeCell ref="A104:A105"/>
    <mergeCell ref="B104:B105"/>
    <mergeCell ref="C104:C105"/>
    <mergeCell ref="D104:D105"/>
    <mergeCell ref="E104:E105"/>
    <mergeCell ref="F104:F105"/>
    <mergeCell ref="G104:I104"/>
    <mergeCell ref="J104:R104"/>
    <mergeCell ref="S115:S116"/>
    <mergeCell ref="A123:R123"/>
    <mergeCell ref="D125:D126"/>
    <mergeCell ref="G125:I125"/>
    <mergeCell ref="S125:S126"/>
    <mergeCell ref="D135:D136"/>
    <mergeCell ref="G135:I135"/>
    <mergeCell ref="S135:S136"/>
    <mergeCell ref="A122:R122"/>
    <mergeCell ref="A124:R124"/>
    <mergeCell ref="A132:R132"/>
    <mergeCell ref="A134:R134"/>
    <mergeCell ref="E125:E126"/>
    <mergeCell ref="F125:F126"/>
    <mergeCell ref="J125:R125"/>
    <mergeCell ref="A115:A116"/>
    <mergeCell ref="B115:B116"/>
    <mergeCell ref="C115:C116"/>
    <mergeCell ref="E115:E116"/>
    <mergeCell ref="F115:F116"/>
    <mergeCell ref="J115:R115"/>
    <mergeCell ref="D115:D116"/>
    <mergeCell ref="G115:I115"/>
    <mergeCell ref="S144:S145"/>
    <mergeCell ref="D154:D155"/>
    <mergeCell ref="G154:I154"/>
    <mergeCell ref="S154:S155"/>
    <mergeCell ref="D162:D163"/>
    <mergeCell ref="G162:I162"/>
    <mergeCell ref="S162:S163"/>
    <mergeCell ref="D144:D145"/>
    <mergeCell ref="G144:I144"/>
    <mergeCell ref="E144:E145"/>
    <mergeCell ref="F144:F145"/>
    <mergeCell ref="J144:R144"/>
    <mergeCell ref="J154:R154"/>
    <mergeCell ref="A161:S161"/>
    <mergeCell ref="A142:R142"/>
    <mergeCell ref="A135:A136"/>
    <mergeCell ref="B135:B136"/>
    <mergeCell ref="A180:R180"/>
    <mergeCell ref="A185:R185"/>
    <mergeCell ref="A194:R194"/>
    <mergeCell ref="C188:C189"/>
    <mergeCell ref="E188:E189"/>
    <mergeCell ref="F188:F189"/>
    <mergeCell ref="J188:R188"/>
    <mergeCell ref="S169:S170"/>
    <mergeCell ref="A151:R151"/>
    <mergeCell ref="A153:R153"/>
    <mergeCell ref="A168:R168"/>
    <mergeCell ref="A166:R166"/>
    <mergeCell ref="F154:F155"/>
    <mergeCell ref="C154:C155"/>
    <mergeCell ref="A179:R179"/>
    <mergeCell ref="D181:D182"/>
    <mergeCell ref="G181:I181"/>
    <mergeCell ref="S181:S182"/>
    <mergeCell ref="A186:R186"/>
    <mergeCell ref="D188:D189"/>
    <mergeCell ref="G188:I188"/>
    <mergeCell ref="A169:A170"/>
    <mergeCell ref="B169:B170"/>
    <mergeCell ref="C169:C170"/>
    <mergeCell ref="S188:S189"/>
    <mergeCell ref="A195:R195"/>
    <mergeCell ref="C181:C182"/>
    <mergeCell ref="E181:E182"/>
    <mergeCell ref="F181:F182"/>
    <mergeCell ref="J181:R181"/>
    <mergeCell ref="A181:A182"/>
    <mergeCell ref="B181:B182"/>
    <mergeCell ref="A196:R196"/>
    <mergeCell ref="A188:A189"/>
    <mergeCell ref="B188:B189"/>
    <mergeCell ref="G214:I214"/>
    <mergeCell ref="D197:D198"/>
    <mergeCell ref="G197:I197"/>
    <mergeCell ref="J204:R204"/>
    <mergeCell ref="F214:F215"/>
    <mergeCell ref="A204:A205"/>
    <mergeCell ref="B204:B205"/>
    <mergeCell ref="C204:C205"/>
    <mergeCell ref="A197:A198"/>
    <mergeCell ref="B197:B198"/>
    <mergeCell ref="A213:R213"/>
    <mergeCell ref="E307:E308"/>
    <mergeCell ref="F307:F308"/>
    <mergeCell ref="J307:R307"/>
    <mergeCell ref="A302:R302"/>
    <mergeCell ref="A297:A298"/>
    <mergeCell ref="B297:B298"/>
    <mergeCell ref="C297:C298"/>
    <mergeCell ref="E297:E298"/>
    <mergeCell ref="S259:S260"/>
    <mergeCell ref="C259:C260"/>
    <mergeCell ref="E259:E260"/>
    <mergeCell ref="F259:F260"/>
    <mergeCell ref="J259:R259"/>
    <mergeCell ref="A301:B301"/>
    <mergeCell ref="A293:B293"/>
    <mergeCell ref="A280:B280"/>
    <mergeCell ref="A268:B268"/>
    <mergeCell ref="A296:R296"/>
    <mergeCell ref="A306:R306"/>
    <mergeCell ref="D297:D298"/>
    <mergeCell ref="A272:A273"/>
    <mergeCell ref="B272:B273"/>
    <mergeCell ref="C272:C273"/>
    <mergeCell ref="D272:D273"/>
    <mergeCell ref="A271:R271"/>
    <mergeCell ref="A283:R283"/>
    <mergeCell ref="D259:D260"/>
    <mergeCell ref="G259:I259"/>
    <mergeCell ref="S197:S198"/>
    <mergeCell ref="S204:S205"/>
    <mergeCell ref="S214:S215"/>
    <mergeCell ref="J214:R214"/>
    <mergeCell ref="A203:R203"/>
    <mergeCell ref="A201:R201"/>
    <mergeCell ref="A214:A215"/>
    <mergeCell ref="C214:C215"/>
    <mergeCell ref="E214:E215"/>
    <mergeCell ref="E204:E205"/>
    <mergeCell ref="F204:F205"/>
    <mergeCell ref="C197:C198"/>
    <mergeCell ref="E197:E198"/>
    <mergeCell ref="F197:F198"/>
    <mergeCell ref="J197:R197"/>
    <mergeCell ref="A212:R212"/>
    <mergeCell ref="B214:B215"/>
    <mergeCell ref="D204:D205"/>
    <mergeCell ref="G204:I204"/>
    <mergeCell ref="D214:D215"/>
    <mergeCell ref="A36:A37"/>
    <mergeCell ref="B36:B37"/>
    <mergeCell ref="C36:C37"/>
    <mergeCell ref="E36:E37"/>
    <mergeCell ref="A255:B255"/>
    <mergeCell ref="A240:B240"/>
    <mergeCell ref="A225:B225"/>
    <mergeCell ref="A210:B210"/>
    <mergeCell ref="A295:R295"/>
    <mergeCell ref="B229:B230"/>
    <mergeCell ref="C229:C230"/>
    <mergeCell ref="D229:D230"/>
    <mergeCell ref="E229:E230"/>
    <mergeCell ref="F229:F230"/>
    <mergeCell ref="G229:I229"/>
    <mergeCell ref="J229:R229"/>
    <mergeCell ref="A256:R256"/>
    <mergeCell ref="A257:R257"/>
    <mergeCell ref="A259:A260"/>
    <mergeCell ref="B259:B260"/>
    <mergeCell ref="A294:R294"/>
    <mergeCell ref="A269:R269"/>
    <mergeCell ref="A270:R270"/>
    <mergeCell ref="A258:R258"/>
    <mergeCell ref="A51:S51"/>
    <mergeCell ref="A62:C62"/>
    <mergeCell ref="N39:N40"/>
    <mergeCell ref="M39:M40"/>
    <mergeCell ref="O39:O40"/>
    <mergeCell ref="P39:P40"/>
    <mergeCell ref="Q39:Q40"/>
    <mergeCell ref="A61:S61"/>
    <mergeCell ref="S45:S46"/>
    <mergeCell ref="D53:D54"/>
    <mergeCell ref="G53:I53"/>
    <mergeCell ref="S53:S54"/>
    <mergeCell ref="A52:C52"/>
    <mergeCell ref="A53:A54"/>
    <mergeCell ref="B53:B54"/>
    <mergeCell ref="C53:C54"/>
    <mergeCell ref="E53:E54"/>
    <mergeCell ref="F53:F54"/>
    <mergeCell ref="J53:R53"/>
    <mergeCell ref="B55:B57"/>
    <mergeCell ref="C55:C57"/>
    <mergeCell ref="F55:F57"/>
    <mergeCell ref="E55:E57"/>
    <mergeCell ref="A32:C32"/>
    <mergeCell ref="A41:C41"/>
    <mergeCell ref="A49:C49"/>
    <mergeCell ref="A59:C59"/>
    <mergeCell ref="A83:B83"/>
    <mergeCell ref="A75:B75"/>
    <mergeCell ref="A67:B67"/>
    <mergeCell ref="A200:B200"/>
    <mergeCell ref="A193:B193"/>
    <mergeCell ref="A184:B184"/>
    <mergeCell ref="A177:B177"/>
    <mergeCell ref="A165:B165"/>
    <mergeCell ref="A158:B158"/>
    <mergeCell ref="A150:B150"/>
    <mergeCell ref="A140:B140"/>
    <mergeCell ref="A131:B131"/>
    <mergeCell ref="A121:B121"/>
    <mergeCell ref="A111:B111"/>
    <mergeCell ref="A100:B100"/>
    <mergeCell ref="A91:B91"/>
    <mergeCell ref="A33:S33"/>
    <mergeCell ref="A34:S34"/>
    <mergeCell ref="A35:S35"/>
    <mergeCell ref="A43:S43"/>
  </mergeCells>
  <printOptions gridLines="1"/>
  <pageMargins left="0.35433070866141736" right="0.19685039370078741" top="0.39370078740157483" bottom="0.43307086614173229" header="0.31496062992125984" footer="0.31496062992125984"/>
  <pageSetup paperSize="9" firstPageNumber="4" orientation="landscape" useFirstPageNumber="1" horizontalDpi="4294967293" verticalDpi="0" r:id="rId1"/>
  <headerFooter scaleWithDoc="0" alignWithMargins="0">
    <oddFooter>&amp;Rแผนดำเนินงาน  ปีงบประมาณ   2567</oddFooter>
    <firstFooter>&amp;C&amp;"TH SarabunIT๙,ธรรมดา"&amp;16 หน้าที่ 6&amp;R&amp;"TH SarabunIT๙,ธรรมดา"&amp;16แผนดำเนินการ ปีงบประมาณ 2566</first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Sheet1</vt:lpstr>
      <vt:lpstr>ปี 56</vt:lpstr>
      <vt:lpstr>ปี57</vt:lpstr>
      <vt:lpstr>ปี 58</vt:lpstr>
      <vt:lpstr>Sheet2</vt:lpstr>
      <vt:lpstr>'ปี 56'!Print_Area</vt:lpstr>
      <vt:lpstr>ปี57!Print_Area</vt:lpstr>
    </vt:vector>
  </TitlesOfParts>
  <Company>LiteOS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Windows User</cp:lastModifiedBy>
  <cp:lastPrinted>2023-10-18T07:47:38Z</cp:lastPrinted>
  <dcterms:created xsi:type="dcterms:W3CDTF">2010-10-11T07:38:14Z</dcterms:created>
  <dcterms:modified xsi:type="dcterms:W3CDTF">2025-04-28T04:15:23Z</dcterms:modified>
</cp:coreProperties>
</file>